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0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2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3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4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5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6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17.xml" ContentType="application/vnd.openxmlformats-officedocument.drawing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18.xml" ContentType="application/vnd.openxmlformats-officedocument.drawing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19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20.xml" ContentType="application/vnd.openxmlformats-officedocument.drawing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21.xml" ContentType="application/vnd.openxmlformats-officedocument.drawing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22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drawings/drawing23.xml" ContentType="application/vnd.openxmlformats-officedocument.drawing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drawings/drawing24.xml" ContentType="application/vnd.openxmlformats-officedocument.drawing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drawings/drawing25.xml" ContentType="application/vnd.openxmlformats-officedocument.drawing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drawings/drawing26.xml" ContentType="application/vnd.openxmlformats-officedocument.drawing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drawings/drawing27.xml" ContentType="application/vnd.openxmlformats-officedocument.drawing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drawings/drawing28.xml" ContentType="application/vnd.openxmlformats-officedocument.drawing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drawings/drawing29.xml" ContentType="application/vnd.openxmlformats-officedocument.drawing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drawings/drawing30.xml" ContentType="application/vnd.openxmlformats-officedocument.drawing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drawings/drawing31.xml" ContentType="application/vnd.openxmlformats-officedocument.drawing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drawings/drawing32.xml" ContentType="application/vnd.openxmlformats-officedocument.drawing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drawings/drawing33.xml" ContentType="application/vnd.openxmlformats-officedocument.drawing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drawings/drawing34.xml" ContentType="application/vnd.openxmlformats-officedocument.drawing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charts/chart136.xml" ContentType="application/vnd.openxmlformats-officedocument.drawingml.chart+xml"/>
  <Override PartName="/xl/drawings/drawing35.xml" ContentType="application/vnd.openxmlformats-officedocument.drawing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eymaster\shared\Analytics\Аналитики\!_ПЛАС\2024\ПЛАС_09\!!!_Банковский_сектора_Узбекистана_Семенчуков\Иллюстратив_Банки_Узбекистана\"/>
    </mc:Choice>
  </mc:AlternateContent>
  <bookViews>
    <workbookView xWindow="0" yWindow="0" windowWidth="28800" windowHeight="12300"/>
  </bookViews>
  <sheets>
    <sheet name="Общая информация" sheetId="1" r:id="rId1"/>
    <sheet name="Рейтинг по активам" sheetId="2" r:id="rId2"/>
    <sheet name="Рейтинг по кредитам" sheetId="3" r:id="rId3"/>
    <sheet name="Рейтинг по капиталу" sheetId="4" r:id="rId4"/>
    <sheet name="Рейтинг по депозитам" sheetId="5" r:id="rId5"/>
    <sheet name="1. Узнацбанк" sheetId="6" r:id="rId6"/>
    <sheet name="2. Узпромстройбанк" sheetId="7" r:id="rId7"/>
    <sheet name="3. Агробанк" sheetId="8" r:id="rId8"/>
    <sheet name="4. Асака банк" sheetId="9" r:id="rId9"/>
    <sheet name="5. Народный банк" sheetId="10" r:id="rId10"/>
    <sheet name="6. Банк развития бизнеса" sheetId="11" r:id="rId11"/>
    <sheet name="7. Микрокредит банк" sheetId="12" r:id="rId12"/>
    <sheet name="8. Алока банк" sheetId="13" r:id="rId13"/>
    <sheet name="9. Турон банк" sheetId="14" r:id="rId14"/>
    <sheet name="10. Пойтахт банк" sheetId="15" r:id="rId15"/>
    <sheet name="11. Ипотека банк" sheetId="16" r:id="rId16"/>
    <sheet name="12. Капитал банк" sheetId="17" r:id="rId17"/>
    <sheet name="13. Хамкор банк" sheetId="18" r:id="rId18"/>
    <sheet name="14. Ипак йули банк" sheetId="19" r:id="rId19"/>
    <sheet name="15. Ориент Финанс банк" sheetId="20" r:id="rId20"/>
    <sheet name="16. Инвест Финанс банк" sheetId="21" r:id="rId21"/>
    <sheet name="17. Траст банк" sheetId="22" r:id="rId22"/>
    <sheet name="18. УзКДБ банк" sheetId="23" r:id="rId23"/>
    <sheet name="19. Давр банк" sheetId="24" r:id="rId24"/>
    <sheet name="20. Азия Альянс банк" sheetId="25" r:id="rId25"/>
    <sheet name="21. Анор банк" sheetId="26" r:id="rId26"/>
    <sheet name="22. Тибиси банк" sheetId="27" r:id="rId27"/>
    <sheet name="23. Тенге банк" sheetId="28" r:id="rId28"/>
    <sheet name="24. Зираат банк" sheetId="29" r:id="rId29"/>
    <sheet name="25. Октобанк" sheetId="30" r:id="rId30"/>
    <sheet name="26. Универсал банк" sheetId="31" r:id="rId31"/>
    <sheet name="27. Гарант банк" sheetId="32" r:id="rId32"/>
    <sheet name="28. Хаёт банк" sheetId="33" r:id="rId33"/>
    <sheet name="29. Апекс банк" sheetId="34" r:id="rId34"/>
    <sheet name="30. Узум банк" sheetId="35" r:id="rId35"/>
    <sheet name="31. Садерат банк Иран" sheetId="36" r:id="rId36"/>
    <sheet name="32. Аво" sheetId="37" r:id="rId37"/>
    <sheet name="33. Мадад инвест банк" sheetId="38" r:id="rId38"/>
    <sheet name="34. Смарт банк" sheetId="39" r:id="rId39"/>
    <sheet name="35. Янги банк" sheetId="40" r:id="rId40"/>
  </sheets>
  <definedNames>
    <definedName name="_xlnm._FilterDatabase" localSheetId="1" hidden="1">'Рейтинг по активам'!$A$1:$AB$36</definedName>
    <definedName name="_xlnm._FilterDatabase" localSheetId="4" hidden="1">'Рейтинг по депозитам'!$A$1:$AA$36</definedName>
    <definedName name="_xlnm._FilterDatabase" localSheetId="3" hidden="1">'Рейтинг по капиталу'!$A$1:$AA$36</definedName>
    <definedName name="_xlnm._FilterDatabase" localSheetId="2" hidden="1">'Рейтинг по кредитам'!$A$1:$AA$36</definedName>
  </definedNames>
  <calcPr calcId="162913"/>
</workbook>
</file>

<file path=xl/calcChain.xml><?xml version="1.0" encoding="utf-8"?>
<calcChain xmlns="http://schemas.openxmlformats.org/spreadsheetml/2006/main">
  <c r="E9" i="40" l="1"/>
  <c r="D9" i="40"/>
  <c r="C9" i="40"/>
  <c r="B9" i="40"/>
  <c r="E9" i="39"/>
  <c r="D9" i="39"/>
  <c r="C9" i="39"/>
  <c r="B9" i="39"/>
  <c r="E9" i="38"/>
  <c r="D9" i="38"/>
  <c r="C9" i="38"/>
  <c r="B9" i="38"/>
  <c r="E9" i="37"/>
  <c r="D9" i="37"/>
  <c r="C9" i="37"/>
  <c r="B9" i="37"/>
  <c r="E9" i="36"/>
  <c r="D9" i="36"/>
  <c r="C9" i="36"/>
  <c r="B9" i="36"/>
  <c r="E9" i="35"/>
  <c r="D9" i="35"/>
  <c r="C9" i="35"/>
  <c r="B9" i="35"/>
  <c r="E9" i="34"/>
  <c r="D9" i="34"/>
  <c r="C9" i="34"/>
  <c r="B9" i="34"/>
  <c r="E9" i="33"/>
  <c r="D9" i="33"/>
  <c r="C9" i="33"/>
  <c r="B9" i="33"/>
  <c r="E9" i="32"/>
  <c r="D9" i="32"/>
  <c r="C9" i="32"/>
  <c r="B9" i="32"/>
  <c r="E9" i="31"/>
  <c r="D9" i="31"/>
  <c r="C9" i="31"/>
  <c r="B9" i="31"/>
  <c r="E9" i="30"/>
  <c r="D9" i="30"/>
  <c r="C9" i="30"/>
  <c r="B9" i="30"/>
  <c r="E9" i="29"/>
  <c r="D9" i="29"/>
  <c r="C9" i="29"/>
  <c r="B9" i="29"/>
  <c r="E9" i="28"/>
  <c r="D9" i="28"/>
  <c r="C9" i="28"/>
  <c r="B9" i="28"/>
  <c r="E9" i="27"/>
  <c r="D9" i="27"/>
  <c r="C9" i="27"/>
  <c r="B9" i="27"/>
  <c r="E9" i="26"/>
  <c r="D9" i="26"/>
  <c r="C9" i="26"/>
  <c r="B9" i="26"/>
  <c r="E9" i="25"/>
  <c r="D9" i="25"/>
  <c r="C9" i="25"/>
  <c r="B9" i="25"/>
  <c r="E9" i="24"/>
  <c r="D9" i="24"/>
  <c r="C9" i="24"/>
  <c r="B9" i="24"/>
  <c r="E9" i="23"/>
  <c r="D9" i="23"/>
  <c r="C9" i="23"/>
  <c r="B9" i="23"/>
  <c r="E9" i="22"/>
  <c r="D9" i="22"/>
  <c r="C9" i="22"/>
  <c r="B9" i="22"/>
  <c r="E9" i="21"/>
  <c r="D9" i="21"/>
  <c r="C9" i="21"/>
  <c r="B9" i="21"/>
  <c r="E9" i="20"/>
  <c r="D9" i="20"/>
  <c r="C9" i="20"/>
  <c r="B9" i="20"/>
  <c r="E9" i="19"/>
  <c r="D9" i="19"/>
  <c r="C9" i="19"/>
  <c r="B9" i="19"/>
  <c r="E9" i="18"/>
  <c r="D9" i="18"/>
  <c r="C9" i="18"/>
  <c r="B9" i="18"/>
  <c r="E9" i="17"/>
  <c r="D9" i="17"/>
  <c r="C9" i="17"/>
  <c r="B9" i="17"/>
  <c r="E9" i="16"/>
  <c r="D9" i="16"/>
  <c r="C9" i="16"/>
  <c r="B9" i="16"/>
  <c r="E9" i="15"/>
  <c r="D9" i="15"/>
  <c r="C9" i="15"/>
  <c r="B9" i="15"/>
  <c r="E9" i="14"/>
  <c r="D9" i="14"/>
  <c r="C9" i="14"/>
  <c r="B9" i="14"/>
  <c r="E9" i="13"/>
  <c r="D9" i="13"/>
  <c r="C9" i="13"/>
  <c r="B9" i="13"/>
  <c r="E9" i="12"/>
  <c r="D9" i="12"/>
  <c r="C9" i="12"/>
  <c r="B9" i="12"/>
  <c r="E9" i="11"/>
  <c r="D9" i="11"/>
  <c r="C9" i="11"/>
  <c r="B9" i="11"/>
  <c r="E9" i="10"/>
  <c r="D9" i="10"/>
  <c r="C9" i="10"/>
  <c r="B9" i="10"/>
  <c r="E9" i="9"/>
  <c r="D9" i="9"/>
  <c r="C9" i="9"/>
  <c r="B9" i="9"/>
  <c r="E9" i="8"/>
  <c r="D9" i="8"/>
  <c r="C9" i="8"/>
  <c r="B9" i="8"/>
  <c r="E9" i="7"/>
  <c r="D9" i="7"/>
  <c r="C9" i="7"/>
  <c r="B9" i="7"/>
  <c r="E9" i="6"/>
  <c r="D9" i="6"/>
  <c r="C9" i="6"/>
  <c r="B9" i="6"/>
</calcChain>
</file>

<file path=xl/sharedStrings.xml><?xml version="1.0" encoding="utf-8"?>
<sst xmlns="http://schemas.openxmlformats.org/spreadsheetml/2006/main" count="753" uniqueCount="76">
  <si>
    <t>Список банков</t>
  </si>
  <si>
    <t>Актив</t>
  </si>
  <si>
    <t>Кредит</t>
  </si>
  <si>
    <t>Капитал</t>
  </si>
  <si>
    <t>Депозит</t>
  </si>
  <si>
    <t>На 1 июля*</t>
  </si>
  <si>
    <t>динамика</t>
  </si>
  <si>
    <t xml:space="preserve">Банки с участием государственной доли        </t>
  </si>
  <si>
    <t>Термены и определения</t>
  </si>
  <si>
    <t>Узнацбанк</t>
  </si>
  <si>
    <r>
      <rPr>
        <b/>
        <sz val="10"/>
        <color theme="1"/>
        <rFont val="Arial"/>
      </rPr>
      <t>Актив</t>
    </r>
    <r>
      <rPr>
        <sz val="10"/>
        <color theme="1"/>
        <rFont val="Arial"/>
      </rPr>
      <t xml:space="preserve"> - Всё, что банк владеет и что имеет ценность, включая наличные деньги, ценные бумаги, выданные кредиты и прочее имущество.</t>
    </r>
  </si>
  <si>
    <t>Узпромстройбанк</t>
  </si>
  <si>
    <r>
      <rPr>
        <b/>
        <sz val="10"/>
        <color theme="1"/>
        <rFont val="Arial"/>
      </rPr>
      <t>Кредит</t>
    </r>
    <r>
      <rPr>
        <sz val="10"/>
        <color theme="1"/>
        <rFont val="Arial"/>
      </rPr>
      <t xml:space="preserve"> - Деньги, которые банк выдаёт клиентам в долг под проценты. Это могут быть потребительские кредиты, ипотека и кредиты для бизнеса.</t>
    </r>
  </si>
  <si>
    <t>Агробанк</t>
  </si>
  <si>
    <r>
      <rPr>
        <b/>
        <sz val="10"/>
        <color theme="1"/>
        <rFont val="Arial"/>
      </rPr>
      <t xml:space="preserve">Капитал </t>
    </r>
    <r>
      <rPr>
        <sz val="10"/>
        <color theme="1"/>
        <rFont val="Arial"/>
      </rPr>
      <t>- Собственные средства банка, включающие уставной капитал, нераспределённую прибыль и другие резервы. Это деньги, которые банк использует для покрытия возможных убытков.</t>
    </r>
  </si>
  <si>
    <t>Асака банк</t>
  </si>
  <si>
    <r>
      <rPr>
        <b/>
        <sz val="10"/>
        <color theme="1"/>
        <rFont val="Arial"/>
      </rPr>
      <t>Депозит</t>
    </r>
    <r>
      <rPr>
        <sz val="10"/>
        <color theme="1"/>
        <rFont val="Arial"/>
      </rPr>
      <t xml:space="preserve"> - Деньги, которые клиенты вкладывают в банк на хранение. Это могут быть как срочные вклады, так и средства на текущих счетах.</t>
    </r>
  </si>
  <si>
    <t>Народный банк</t>
  </si>
  <si>
    <r>
      <rPr>
        <b/>
        <sz val="10"/>
        <color theme="1"/>
        <rFont val="Arial"/>
      </rPr>
      <t>Динамика</t>
    </r>
    <r>
      <rPr>
        <sz val="10"/>
        <color theme="1"/>
        <rFont val="Arial"/>
      </rPr>
      <t xml:space="preserve"> - метрика показывающая рост или падение. Сравнение данных на 1 июля с данными на начало года (1 января)</t>
    </r>
  </si>
  <si>
    <t>Банк развития бизнеса</t>
  </si>
  <si>
    <t>*Данные предоставлены в млрд. сум</t>
  </si>
  <si>
    <t>Микрокредит банк</t>
  </si>
  <si>
    <t>Алока банк</t>
  </si>
  <si>
    <r>
      <rPr>
        <b/>
        <sz val="11"/>
        <rFont val="Arial"/>
      </rPr>
      <t xml:space="preserve">Данные взяты с </t>
    </r>
    <r>
      <rPr>
        <b/>
        <u/>
        <sz val="11"/>
        <color rgb="FF1155CC"/>
        <rFont val="Arial"/>
      </rPr>
      <t>сайта Центрального банка Республики Узбекистан</t>
    </r>
  </si>
  <si>
    <t>Турон банк</t>
  </si>
  <si>
    <r>
      <rPr>
        <b/>
        <sz val="11"/>
        <rFont val="Arial"/>
      </rPr>
      <t xml:space="preserve">Power by </t>
    </r>
    <r>
      <rPr>
        <b/>
        <u/>
        <sz val="11"/>
        <color rgb="FF1155CC"/>
        <rFont val="Arial"/>
      </rPr>
      <t>Semenchukov Mark</t>
    </r>
  </si>
  <si>
    <t>Пойтахт банк</t>
  </si>
  <si>
    <t>Ипотека банк</t>
  </si>
  <si>
    <t>Капитал банк</t>
  </si>
  <si>
    <t>Хамкор банк</t>
  </si>
  <si>
    <t>Ипак йули банк</t>
  </si>
  <si>
    <t>Ориент Финанс банк</t>
  </si>
  <si>
    <t>Инвест Финанс банк</t>
  </si>
  <si>
    <t>Траст банк</t>
  </si>
  <si>
    <t>УзКДБ банк</t>
  </si>
  <si>
    <t>Давр банк</t>
  </si>
  <si>
    <t>Азия Альянс банк</t>
  </si>
  <si>
    <t>Анор банк</t>
  </si>
  <si>
    <t>Тибиси банк</t>
  </si>
  <si>
    <t>Тенге банк</t>
  </si>
  <si>
    <t>Зираат банк</t>
  </si>
  <si>
    <t>Октобанк</t>
  </si>
  <si>
    <t>Универсал банк</t>
  </si>
  <si>
    <t>Гарант банк</t>
  </si>
  <si>
    <t>Хаёт банк</t>
  </si>
  <si>
    <t>Апекс банк</t>
  </si>
  <si>
    <t>Узум банк</t>
  </si>
  <si>
    <t>Садерат банк Иран</t>
  </si>
  <si>
    <t>АВО банк</t>
  </si>
  <si>
    <t>Мадад инвест банк</t>
  </si>
  <si>
    <t>Смарт банк</t>
  </si>
  <si>
    <t>0.2</t>
  </si>
  <si>
    <t>Янги банк</t>
  </si>
  <si>
    <t>Место</t>
  </si>
  <si>
    <t>Рейтинг по активам</t>
  </si>
  <si>
    <r>
      <rPr>
        <b/>
        <sz val="11"/>
        <rFont val="Arial"/>
      </rPr>
      <t xml:space="preserve">Данные взяты с </t>
    </r>
    <r>
      <rPr>
        <b/>
        <u/>
        <sz val="11"/>
        <color rgb="FF1155CC"/>
        <rFont val="Arial"/>
      </rPr>
      <t>сайта Центрального банка Республики Узбекистан</t>
    </r>
  </si>
  <si>
    <r>
      <rPr>
        <b/>
        <sz val="11"/>
        <rFont val="Arial"/>
      </rPr>
      <t xml:space="preserve">Power by </t>
    </r>
    <r>
      <rPr>
        <b/>
        <u/>
        <sz val="11"/>
        <color rgb="FF1155CC"/>
        <rFont val="Arial"/>
      </rPr>
      <t>Semenchukov Mark</t>
    </r>
  </si>
  <si>
    <t>Рейтинг по кредитам</t>
  </si>
  <si>
    <r>
      <rPr>
        <b/>
        <sz val="11"/>
        <rFont val="Arial"/>
      </rPr>
      <t xml:space="preserve">Данные взяты с </t>
    </r>
    <r>
      <rPr>
        <b/>
        <u/>
        <sz val="11"/>
        <color rgb="FF1155CC"/>
        <rFont val="Arial"/>
      </rPr>
      <t>сайта Центрального банка Республики Узбекистан</t>
    </r>
  </si>
  <si>
    <r>
      <rPr>
        <b/>
        <sz val="11"/>
        <rFont val="Arial"/>
      </rPr>
      <t xml:space="preserve">Power by </t>
    </r>
    <r>
      <rPr>
        <b/>
        <u/>
        <sz val="11"/>
        <color rgb="FF1155CC"/>
        <rFont val="Arial"/>
      </rPr>
      <t>Semenchukov Mark</t>
    </r>
  </si>
  <si>
    <t>Рейтинг по капиталу</t>
  </si>
  <si>
    <r>
      <rPr>
        <b/>
        <sz val="11"/>
        <rFont val="Arial"/>
      </rPr>
      <t xml:space="preserve">Данные взяты с </t>
    </r>
    <r>
      <rPr>
        <b/>
        <u/>
        <sz val="11"/>
        <color rgb="FF1155CC"/>
        <rFont val="Arial"/>
      </rPr>
      <t>сайта Центрального банка Республики Узбекистан</t>
    </r>
  </si>
  <si>
    <r>
      <rPr>
        <b/>
        <sz val="11"/>
        <rFont val="Arial"/>
      </rPr>
      <t xml:space="preserve">Power by </t>
    </r>
    <r>
      <rPr>
        <b/>
        <u/>
        <sz val="11"/>
        <color rgb="FF1155CC"/>
        <rFont val="Arial"/>
      </rPr>
      <t>Semenchukov Mark</t>
    </r>
  </si>
  <si>
    <t>Рейтинг по депозитам</t>
  </si>
  <si>
    <r>
      <rPr>
        <b/>
        <sz val="11"/>
        <rFont val="Arial"/>
      </rPr>
      <t xml:space="preserve">Данные взяты с </t>
    </r>
    <r>
      <rPr>
        <b/>
        <u/>
        <sz val="11"/>
        <color rgb="FF1155CC"/>
        <rFont val="Arial"/>
      </rPr>
      <t>сайта Центрального банка Республики Узбекистан</t>
    </r>
  </si>
  <si>
    <r>
      <rPr>
        <b/>
        <sz val="11"/>
        <rFont val="Arial"/>
      </rPr>
      <t xml:space="preserve">Power by </t>
    </r>
    <r>
      <rPr>
        <b/>
        <u/>
        <sz val="11"/>
        <color rgb="FF1155CC"/>
        <rFont val="Arial"/>
      </rPr>
      <t>Semenchukov Mark</t>
    </r>
  </si>
  <si>
    <t>млрд. сум</t>
  </si>
  <si>
    <t>Динамика*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</si>
  <si>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</si>
  <si>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</si>
  <si>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</si>
  <si>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</si>
  <si>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</si>
  <si>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</si>
  <si>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</si>
  <si>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*отношение июля к январю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</si>
</sst>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b/>
      <sz val="9"/>
      <color theme="1"/>
      <name val="Arial"/>
      <scheme val="minor"/>
    </font>
    <font>
      <sz val="10"/>
      <name val="Arial"/>
    </font>
    <font>
      <u/>
      <sz val="15"/>
      <color rgb="FF0000FF"/>
      <name val="&quot;Times New Roman&quot;"/>
    </font>
    <font>
      <sz val="10"/>
      <color theme="1"/>
      <name val="Arial"/>
      <scheme val="minor"/>
    </font>
    <font>
      <i/>
      <sz val="10"/>
      <color theme="1"/>
      <name val="Arial"/>
      <scheme val="minor"/>
    </font>
    <font>
      <b/>
      <u/>
      <sz val="11"/>
      <color rgb="FF0000FF"/>
      <name val="Arial"/>
    </font>
    <font>
      <sz val="15"/>
      <color theme="1"/>
      <name val="&quot;Times New Roman&quot;"/>
    </font>
    <font>
      <i/>
      <sz val="9"/>
      <color theme="1"/>
      <name val="Arial"/>
    </font>
    <font>
      <sz val="10"/>
      <color theme="1"/>
      <name val="Arial"/>
    </font>
    <font>
      <b/>
      <sz val="12"/>
      <color theme="1"/>
      <name val="Arial"/>
      <scheme val="minor"/>
    </font>
    <font>
      <u/>
      <sz val="10"/>
      <color rgb="FF1155CC"/>
      <name val="Arial"/>
    </font>
    <font>
      <u/>
      <sz val="10"/>
      <color rgb="FF0000FF"/>
      <name val="Arial"/>
    </font>
    <font>
      <b/>
      <sz val="10"/>
      <color theme="1"/>
      <name val="Arial"/>
    </font>
    <font>
      <i/>
      <sz val="10"/>
      <color theme="1"/>
      <name val="Arial"/>
    </font>
    <font>
      <b/>
      <sz val="11"/>
      <name val="Arial"/>
    </font>
    <font>
      <b/>
      <u/>
      <sz val="11"/>
      <color rgb="FF1155CC"/>
      <name val="Arial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2" borderId="0" xfId="0" applyFont="1" applyFill="1" applyAlignment="1"/>
    <xf numFmtId="0" fontId="2" fillId="2" borderId="0" xfId="0" applyFont="1" applyFill="1" applyAlignment="1">
      <alignment wrapText="1"/>
    </xf>
    <xf numFmtId="0" fontId="1" fillId="3" borderId="0" xfId="0" applyFont="1" applyFill="1" applyAlignment="1"/>
    <xf numFmtId="0" fontId="2" fillId="2" borderId="3" xfId="0" applyFont="1" applyFill="1" applyBorder="1" applyAlignment="1">
      <alignment horizontal="center" wrapText="1"/>
    </xf>
    <xf numFmtId="0" fontId="4" fillId="4" borderId="0" xfId="0" applyFont="1" applyFill="1" applyAlignment="1">
      <alignment horizontal="left"/>
    </xf>
    <xf numFmtId="3" fontId="5" fillId="0" borderId="4" xfId="0" applyNumberFormat="1" applyFont="1" applyBorder="1" applyAlignment="1"/>
    <xf numFmtId="9" fontId="5" fillId="0" borderId="5" xfId="0" applyNumberFormat="1" applyFont="1" applyBorder="1" applyAlignment="1"/>
    <xf numFmtId="0" fontId="5" fillId="0" borderId="0" xfId="0" applyFont="1" applyAlignment="1"/>
    <xf numFmtId="0" fontId="5" fillId="0" borderId="0" xfId="0" applyFont="1" applyAlignment="1">
      <alignment wrapText="1"/>
    </xf>
    <xf numFmtId="0" fontId="6" fillId="0" borderId="0" xfId="0" applyFont="1" applyAlignment="1"/>
    <xf numFmtId="0" fontId="7" fillId="5" borderId="0" xfId="0" applyFont="1" applyFill="1" applyAlignment="1"/>
    <xf numFmtId="0" fontId="5" fillId="0" borderId="0" xfId="0" applyFont="1" applyAlignment="1">
      <alignment wrapText="1"/>
    </xf>
    <xf numFmtId="4" fontId="5" fillId="0" borderId="4" xfId="0" applyNumberFormat="1" applyFont="1" applyBorder="1" applyAlignment="1">
      <alignment horizontal="right"/>
    </xf>
    <xf numFmtId="0" fontId="5" fillId="0" borderId="4" xfId="0" applyFont="1" applyBorder="1"/>
    <xf numFmtId="0" fontId="5" fillId="0" borderId="5" xfId="0" applyFont="1" applyBorder="1"/>
    <xf numFmtId="0" fontId="1" fillId="2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64" fontId="5" fillId="0" borderId="4" xfId="0" applyNumberFormat="1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10" fillId="0" borderId="7" xfId="0" applyFont="1" applyBorder="1" applyAlignment="1"/>
    <xf numFmtId="0" fontId="12" fillId="0" borderId="5" xfId="0" applyFont="1" applyBorder="1" applyAlignment="1"/>
    <xf numFmtId="0" fontId="10" fillId="0" borderId="0" xfId="0" applyFont="1" applyAlignment="1">
      <alignment horizontal="right"/>
    </xf>
    <xf numFmtId="0" fontId="13" fillId="0" borderId="5" xfId="0" applyFont="1" applyBorder="1" applyAlignment="1"/>
    <xf numFmtId="0" fontId="14" fillId="0" borderId="9" xfId="0" applyFont="1" applyBorder="1" applyAlignment="1"/>
    <xf numFmtId="9" fontId="14" fillId="0" borderId="10" xfId="0" applyNumberFormat="1" applyFont="1" applyBorder="1" applyAlignment="1">
      <alignment horizontal="right"/>
    </xf>
    <xf numFmtId="0" fontId="5" fillId="0" borderId="11" xfId="0" applyFont="1" applyBorder="1"/>
    <xf numFmtId="0" fontId="5" fillId="0" borderId="7" xfId="0" applyFont="1" applyBorder="1"/>
    <xf numFmtId="0" fontId="5" fillId="0" borderId="6" xfId="0" applyFont="1" applyBorder="1"/>
    <xf numFmtId="0" fontId="15" fillId="0" borderId="0" xfId="0" applyFont="1" applyAlignment="1"/>
    <xf numFmtId="0" fontId="10" fillId="0" borderId="0" xfId="0" applyFont="1" applyAlignment="1"/>
    <xf numFmtId="1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1" fillId="2" borderId="0" xfId="0" applyFont="1" applyFill="1" applyAlignment="1"/>
    <xf numFmtId="0" fontId="0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11" fillId="5" borderId="1" xfId="0" applyFont="1" applyFill="1" applyBorder="1" applyAlignment="1">
      <alignment horizontal="center"/>
    </xf>
    <xf numFmtId="0" fontId="3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Узнацбанк'!$B$1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Узнацбанк'!$A$2:$A$8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'1. Узнацбанк'!$B$2:$B$8</c:f>
              <c:numCache>
                <c:formatCode>General</c:formatCode>
                <c:ptCount val="7"/>
                <c:pt idx="0">
                  <c:v>127503</c:v>
                </c:pt>
                <c:pt idx="1">
                  <c:v>123751</c:v>
                </c:pt>
                <c:pt idx="2">
                  <c:v>123406</c:v>
                </c:pt>
                <c:pt idx="3">
                  <c:v>126542</c:v>
                </c:pt>
                <c:pt idx="4">
                  <c:v>127904</c:v>
                </c:pt>
                <c:pt idx="5">
                  <c:v>130116</c:v>
                </c:pt>
                <c:pt idx="6">
                  <c:v>130093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57-4505-96EE-D7F19E430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909068"/>
        <c:axId val="37505064"/>
      </c:lineChart>
      <c:catAx>
        <c:axId val="20649090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37505064"/>
        <c:crosses val="autoZero"/>
        <c:auto val="1"/>
        <c:lblAlgn val="ctr"/>
        <c:lblOffset val="100"/>
        <c:noMultiLvlLbl val="1"/>
      </c:catAx>
      <c:valAx>
        <c:axId val="3750506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06490906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Агробанк'!$C$1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Агробанк'!$A$2:$A$8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'3. Агробанк'!$C$2:$C$8</c:f>
              <c:numCache>
                <c:formatCode>General</c:formatCode>
                <c:ptCount val="7"/>
                <c:pt idx="0">
                  <c:v>54483</c:v>
                </c:pt>
                <c:pt idx="1">
                  <c:v>54350</c:v>
                </c:pt>
                <c:pt idx="2">
                  <c:v>54498</c:v>
                </c:pt>
                <c:pt idx="3">
                  <c:v>55658</c:v>
                </c:pt>
                <c:pt idx="4">
                  <c:v>57558</c:v>
                </c:pt>
                <c:pt idx="5">
                  <c:v>58574</c:v>
                </c:pt>
                <c:pt idx="6">
                  <c:v>59308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44-4BBD-A434-F0A77C751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693542"/>
        <c:axId val="2092254176"/>
      </c:lineChart>
      <c:catAx>
        <c:axId val="3606935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092254176"/>
        <c:crosses val="autoZero"/>
        <c:auto val="1"/>
        <c:lblAlgn val="ctr"/>
        <c:lblOffset val="100"/>
        <c:noMultiLvlLbl val="1"/>
      </c:catAx>
      <c:valAx>
        <c:axId val="209225417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36069354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'25. Октобанк'!$E$1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'25. Октобанк'!$A$2:$A$8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'25. Октобанк'!$E$2:$E$8</c:f>
              <c:numCache>
                <c:formatCode>General</c:formatCode>
                <c:ptCount val="7"/>
                <c:pt idx="0">
                  <c:v>1648</c:v>
                </c:pt>
                <c:pt idx="1">
                  <c:v>1497</c:v>
                </c:pt>
                <c:pt idx="2">
                  <c:v>1777</c:v>
                </c:pt>
                <c:pt idx="3">
                  <c:v>1913</c:v>
                </c:pt>
                <c:pt idx="4">
                  <c:v>1975</c:v>
                </c:pt>
                <c:pt idx="5">
                  <c:v>1871</c:v>
                </c:pt>
                <c:pt idx="6">
                  <c:v>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FF-46F3-9C53-40207B7AF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1881947"/>
        <c:axId val="1531695785"/>
      </c:lineChart>
      <c:catAx>
        <c:axId val="20318819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531695785"/>
        <c:crosses val="autoZero"/>
        <c:auto val="1"/>
        <c:lblAlgn val="ctr"/>
        <c:lblOffset val="100"/>
        <c:noMultiLvlLbl val="1"/>
      </c:catAx>
      <c:valAx>
        <c:axId val="153169578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03188194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'26. Универсал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'26. Универсал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'26. Универсал банк'!$B$2:$B$8</c:f>
              <c:numCache>
                <c:formatCode>General</c:formatCode>
                <c:ptCount val="7"/>
                <c:pt idx="0">
                  <c:v>2392</c:v>
                </c:pt>
                <c:pt idx="1">
                  <c:v>2229</c:v>
                </c:pt>
                <c:pt idx="2">
                  <c:v>2405</c:v>
                </c:pt>
                <c:pt idx="3">
                  <c:v>2438</c:v>
                </c:pt>
                <c:pt idx="4">
                  <c:v>2633</c:v>
                </c:pt>
                <c:pt idx="5">
                  <c:v>2563</c:v>
                </c:pt>
                <c:pt idx="6">
                  <c:v>2535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A9-4F00-9A70-9C8D4F0D6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01376"/>
        <c:axId val="1741214527"/>
      </c:lineChart>
      <c:catAx>
        <c:axId val="11600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741214527"/>
        <c:crosses val="autoZero"/>
        <c:auto val="1"/>
        <c:lblAlgn val="ctr"/>
        <c:lblOffset val="100"/>
        <c:noMultiLvlLbl val="1"/>
      </c:catAx>
      <c:valAx>
        <c:axId val="17412145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1600137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'26. Универсал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'26. Универсал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'26. Универсал банк'!$C$2:$C$8</c:f>
              <c:numCache>
                <c:formatCode>General</c:formatCode>
                <c:ptCount val="7"/>
                <c:pt idx="0">
                  <c:v>1162</c:v>
                </c:pt>
                <c:pt idx="1">
                  <c:v>1207</c:v>
                </c:pt>
                <c:pt idx="2">
                  <c:v>1257</c:v>
                </c:pt>
                <c:pt idx="3">
                  <c:v>1301</c:v>
                </c:pt>
                <c:pt idx="4">
                  <c:v>1350</c:v>
                </c:pt>
                <c:pt idx="5">
                  <c:v>1363</c:v>
                </c:pt>
                <c:pt idx="6">
                  <c:v>1336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FA-449D-8DF8-898676AEB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113888"/>
        <c:axId val="451943163"/>
      </c:lineChart>
      <c:catAx>
        <c:axId val="1422113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451943163"/>
        <c:crosses val="autoZero"/>
        <c:auto val="1"/>
        <c:lblAlgn val="ctr"/>
        <c:lblOffset val="100"/>
        <c:noMultiLvlLbl val="1"/>
      </c:catAx>
      <c:valAx>
        <c:axId val="4519431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42211388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'26. Универсал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'26. Универсал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'26. Универсал банк'!$D$2:$D$8</c:f>
              <c:numCache>
                <c:formatCode>General</c:formatCode>
                <c:ptCount val="7"/>
                <c:pt idx="0">
                  <c:v>418</c:v>
                </c:pt>
                <c:pt idx="1">
                  <c:v>436</c:v>
                </c:pt>
                <c:pt idx="2">
                  <c:v>455</c:v>
                </c:pt>
                <c:pt idx="3">
                  <c:v>461</c:v>
                </c:pt>
                <c:pt idx="4">
                  <c:v>459</c:v>
                </c:pt>
                <c:pt idx="5">
                  <c:v>466</c:v>
                </c:pt>
                <c:pt idx="6">
                  <c:v>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86-4693-BF55-7EF0AE438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542460"/>
        <c:axId val="570974840"/>
      </c:lineChart>
      <c:catAx>
        <c:axId val="19535424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570974840"/>
        <c:crosses val="autoZero"/>
        <c:auto val="1"/>
        <c:lblAlgn val="ctr"/>
        <c:lblOffset val="100"/>
        <c:noMultiLvlLbl val="1"/>
      </c:catAx>
      <c:valAx>
        <c:axId val="5709748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95354246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'26. Универсал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'26. Универсал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'26. Универсал банк'!$E$2:$E$8</c:f>
              <c:numCache>
                <c:formatCode>General</c:formatCode>
                <c:ptCount val="7"/>
                <c:pt idx="0">
                  <c:v>1706</c:v>
                </c:pt>
                <c:pt idx="1">
                  <c:v>1500</c:v>
                </c:pt>
                <c:pt idx="2">
                  <c:v>1683</c:v>
                </c:pt>
                <c:pt idx="3">
                  <c:v>1688</c:v>
                </c:pt>
                <c:pt idx="4">
                  <c:v>1847</c:v>
                </c:pt>
                <c:pt idx="5">
                  <c:v>1780</c:v>
                </c:pt>
                <c:pt idx="6">
                  <c:v>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BE-40C0-A7A4-E283F5915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5634884"/>
        <c:axId val="1483522061"/>
      </c:lineChart>
      <c:catAx>
        <c:axId val="8356348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483522061"/>
        <c:crosses val="autoZero"/>
        <c:auto val="1"/>
        <c:lblAlgn val="ctr"/>
        <c:lblOffset val="100"/>
        <c:noMultiLvlLbl val="1"/>
      </c:catAx>
      <c:valAx>
        <c:axId val="148352206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563488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'27. Гарант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'27. Гарант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'27. Гарант банк'!$B$2:$B$8</c:f>
              <c:numCache>
                <c:formatCode>General</c:formatCode>
                <c:ptCount val="7"/>
                <c:pt idx="0">
                  <c:v>1681</c:v>
                </c:pt>
                <c:pt idx="1">
                  <c:v>1755</c:v>
                </c:pt>
                <c:pt idx="2">
                  <c:v>1795</c:v>
                </c:pt>
                <c:pt idx="3">
                  <c:v>1832</c:v>
                </c:pt>
                <c:pt idx="4">
                  <c:v>1918</c:v>
                </c:pt>
                <c:pt idx="5">
                  <c:v>1928</c:v>
                </c:pt>
                <c:pt idx="6">
                  <c:v>1945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27-499D-B0DC-640B740C5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939007"/>
        <c:axId val="524091900"/>
      </c:lineChart>
      <c:catAx>
        <c:axId val="6949390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524091900"/>
        <c:crosses val="autoZero"/>
        <c:auto val="1"/>
        <c:lblAlgn val="ctr"/>
        <c:lblOffset val="100"/>
        <c:noMultiLvlLbl val="1"/>
      </c:catAx>
      <c:valAx>
        <c:axId val="5240919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69493900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'27. Гарант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'27. Гарант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'27. Гарант банк'!$C$2:$C$8</c:f>
              <c:numCache>
                <c:formatCode>General</c:formatCode>
                <c:ptCount val="7"/>
                <c:pt idx="0">
                  <c:v>922</c:v>
                </c:pt>
                <c:pt idx="1">
                  <c:v>892</c:v>
                </c:pt>
                <c:pt idx="2">
                  <c:v>894</c:v>
                </c:pt>
                <c:pt idx="3">
                  <c:v>929</c:v>
                </c:pt>
                <c:pt idx="4">
                  <c:v>892</c:v>
                </c:pt>
                <c:pt idx="5">
                  <c:v>882</c:v>
                </c:pt>
                <c:pt idx="6">
                  <c:v>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99-4A59-B687-38A9EB98A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136989"/>
        <c:axId val="372739452"/>
      </c:lineChart>
      <c:catAx>
        <c:axId val="7471369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372739452"/>
        <c:crosses val="autoZero"/>
        <c:auto val="1"/>
        <c:lblAlgn val="ctr"/>
        <c:lblOffset val="100"/>
        <c:noMultiLvlLbl val="1"/>
      </c:catAx>
      <c:valAx>
        <c:axId val="37273945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4713698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'27. Гарант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'27. Гарант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'27. Гарант банк'!$D$2:$D$8</c:f>
              <c:numCache>
                <c:formatCode>General</c:formatCode>
                <c:ptCount val="7"/>
                <c:pt idx="0">
                  <c:v>285</c:v>
                </c:pt>
                <c:pt idx="1">
                  <c:v>286</c:v>
                </c:pt>
                <c:pt idx="2">
                  <c:v>286</c:v>
                </c:pt>
                <c:pt idx="3">
                  <c:v>286</c:v>
                </c:pt>
                <c:pt idx="4">
                  <c:v>286</c:v>
                </c:pt>
                <c:pt idx="5">
                  <c:v>286</c:v>
                </c:pt>
                <c:pt idx="6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5B-44CE-9E80-BE00E9A21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142609"/>
        <c:axId val="1760223046"/>
      </c:lineChart>
      <c:catAx>
        <c:axId val="24714260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760223046"/>
        <c:crosses val="autoZero"/>
        <c:auto val="1"/>
        <c:lblAlgn val="ctr"/>
        <c:lblOffset val="100"/>
        <c:noMultiLvlLbl val="1"/>
      </c:catAx>
      <c:valAx>
        <c:axId val="176022304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4714260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'27. Гарант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'27. Гарант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'27. Гарант банк'!$E$2:$E$8</c:f>
              <c:numCache>
                <c:formatCode>General</c:formatCode>
                <c:ptCount val="7"/>
                <c:pt idx="0">
                  <c:v>997</c:v>
                </c:pt>
                <c:pt idx="1">
                  <c:v>1034</c:v>
                </c:pt>
                <c:pt idx="2">
                  <c:v>1082</c:v>
                </c:pt>
                <c:pt idx="3">
                  <c:v>1106</c:v>
                </c:pt>
                <c:pt idx="4">
                  <c:v>1131</c:v>
                </c:pt>
                <c:pt idx="5">
                  <c:v>1144</c:v>
                </c:pt>
                <c:pt idx="6">
                  <c:v>1183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C6-40EC-ADAA-FE1C1AFED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078560"/>
        <c:axId val="2030089953"/>
      </c:lineChart>
      <c:catAx>
        <c:axId val="39107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030089953"/>
        <c:crosses val="autoZero"/>
        <c:auto val="1"/>
        <c:lblAlgn val="ctr"/>
        <c:lblOffset val="100"/>
        <c:noMultiLvlLbl val="1"/>
      </c:catAx>
      <c:valAx>
        <c:axId val="203008995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39107856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'28. Хаёт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'28. Хаёт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'28. Хаёт банк'!$B$2:$B$8</c:f>
              <c:numCache>
                <c:formatCode>General</c:formatCode>
                <c:ptCount val="7"/>
                <c:pt idx="0">
                  <c:v>411</c:v>
                </c:pt>
                <c:pt idx="1">
                  <c:v>430</c:v>
                </c:pt>
                <c:pt idx="2">
                  <c:v>525</c:v>
                </c:pt>
                <c:pt idx="3">
                  <c:v>578</c:v>
                </c:pt>
                <c:pt idx="4">
                  <c:v>648</c:v>
                </c:pt>
                <c:pt idx="5">
                  <c:v>700</c:v>
                </c:pt>
                <c:pt idx="6">
                  <c:v>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AC-4B86-A70D-1928D1471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906036"/>
        <c:axId val="2006841049"/>
      </c:lineChart>
      <c:catAx>
        <c:axId val="18869060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006841049"/>
        <c:crosses val="autoZero"/>
        <c:auto val="1"/>
        <c:lblAlgn val="ctr"/>
        <c:lblOffset val="100"/>
        <c:noMultiLvlLbl val="1"/>
      </c:catAx>
      <c:valAx>
        <c:axId val="200684104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88690603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Агробанк'!$D$1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Агробанк'!$A$2:$A$8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'3. Агробанк'!$D$2:$D$8</c:f>
              <c:numCache>
                <c:formatCode>General</c:formatCode>
                <c:ptCount val="7"/>
                <c:pt idx="0">
                  <c:v>12297</c:v>
                </c:pt>
                <c:pt idx="1">
                  <c:v>12155</c:v>
                </c:pt>
                <c:pt idx="2">
                  <c:v>11974</c:v>
                </c:pt>
                <c:pt idx="3">
                  <c:v>11982</c:v>
                </c:pt>
                <c:pt idx="4">
                  <c:v>11985</c:v>
                </c:pt>
                <c:pt idx="5">
                  <c:v>11960</c:v>
                </c:pt>
                <c:pt idx="6">
                  <c:v>11966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34-4D0D-AC3F-5FE0C501B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234879"/>
        <c:axId val="791424725"/>
      </c:lineChart>
      <c:catAx>
        <c:axId val="7902348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91424725"/>
        <c:crosses val="autoZero"/>
        <c:auto val="1"/>
        <c:lblAlgn val="ctr"/>
        <c:lblOffset val="100"/>
        <c:noMultiLvlLbl val="1"/>
      </c:catAx>
      <c:valAx>
        <c:axId val="79142472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9023487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'28. Хаёт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'28. Хаёт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'28. Хаёт банк'!$C$2:$C$8</c:f>
              <c:numCache>
                <c:formatCode>General</c:formatCode>
                <c:ptCount val="7"/>
                <c:pt idx="0">
                  <c:v>30</c:v>
                </c:pt>
                <c:pt idx="1">
                  <c:v>36</c:v>
                </c:pt>
                <c:pt idx="2">
                  <c:v>59</c:v>
                </c:pt>
                <c:pt idx="3">
                  <c:v>141</c:v>
                </c:pt>
                <c:pt idx="4">
                  <c:v>145</c:v>
                </c:pt>
                <c:pt idx="5">
                  <c:v>207</c:v>
                </c:pt>
                <c:pt idx="6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E2-4C02-94E7-60BBCEAD3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6559443"/>
        <c:axId val="1496517090"/>
      </c:lineChart>
      <c:catAx>
        <c:axId val="21365594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496517090"/>
        <c:crosses val="autoZero"/>
        <c:auto val="1"/>
        <c:lblAlgn val="ctr"/>
        <c:lblOffset val="100"/>
        <c:noMultiLvlLbl val="1"/>
      </c:catAx>
      <c:valAx>
        <c:axId val="14965170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13655944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'28. Хаёт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'28. Хаёт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'28. Хаёт банк'!$D$2:$D$8</c:f>
              <c:numCache>
                <c:formatCode>General</c:formatCode>
                <c:ptCount val="7"/>
                <c:pt idx="0">
                  <c:v>182</c:v>
                </c:pt>
                <c:pt idx="1">
                  <c:v>179</c:v>
                </c:pt>
                <c:pt idx="2">
                  <c:v>174</c:v>
                </c:pt>
                <c:pt idx="3">
                  <c:v>171</c:v>
                </c:pt>
                <c:pt idx="4">
                  <c:v>192</c:v>
                </c:pt>
                <c:pt idx="5">
                  <c:v>201</c:v>
                </c:pt>
                <c:pt idx="6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48-4B42-AA20-114E8B682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334387"/>
        <c:axId val="1670064450"/>
      </c:lineChart>
      <c:catAx>
        <c:axId val="11563343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670064450"/>
        <c:crosses val="autoZero"/>
        <c:auto val="1"/>
        <c:lblAlgn val="ctr"/>
        <c:lblOffset val="100"/>
        <c:noMultiLvlLbl val="1"/>
      </c:catAx>
      <c:valAx>
        <c:axId val="16700644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15633438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'28. Хаёт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'28. Хаёт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'28. Хаёт банк'!$E$2:$E$8</c:f>
              <c:numCache>
                <c:formatCode>General</c:formatCode>
                <c:ptCount val="7"/>
                <c:pt idx="0">
                  <c:v>148</c:v>
                </c:pt>
                <c:pt idx="1">
                  <c:v>171</c:v>
                </c:pt>
                <c:pt idx="2">
                  <c:v>251</c:v>
                </c:pt>
                <c:pt idx="3">
                  <c:v>309</c:v>
                </c:pt>
                <c:pt idx="4">
                  <c:v>358</c:v>
                </c:pt>
                <c:pt idx="5">
                  <c:v>396</c:v>
                </c:pt>
                <c:pt idx="6">
                  <c:v>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D-4665-BCAD-202CC2DEF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4968696"/>
        <c:axId val="1199058132"/>
      </c:lineChart>
      <c:catAx>
        <c:axId val="1814968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199058132"/>
        <c:crosses val="autoZero"/>
        <c:auto val="1"/>
        <c:lblAlgn val="ctr"/>
        <c:lblOffset val="100"/>
        <c:noMultiLvlLbl val="1"/>
      </c:catAx>
      <c:valAx>
        <c:axId val="11990581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81496869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'29. Апекс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'29. Апекс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'29. Апекс банк'!$B$2:$B$8</c:f>
              <c:numCache>
                <c:formatCode>General</c:formatCode>
                <c:ptCount val="7"/>
                <c:pt idx="0">
                  <c:v>605</c:v>
                </c:pt>
                <c:pt idx="1">
                  <c:v>623</c:v>
                </c:pt>
                <c:pt idx="2">
                  <c:v>556</c:v>
                </c:pt>
                <c:pt idx="3">
                  <c:v>597</c:v>
                </c:pt>
                <c:pt idx="4">
                  <c:v>555</c:v>
                </c:pt>
                <c:pt idx="5">
                  <c:v>556</c:v>
                </c:pt>
                <c:pt idx="6">
                  <c:v>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36-4CED-8220-F6C7A573B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127665"/>
        <c:axId val="463742192"/>
      </c:lineChart>
      <c:catAx>
        <c:axId val="7501276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463742192"/>
        <c:crosses val="autoZero"/>
        <c:auto val="1"/>
        <c:lblAlgn val="ctr"/>
        <c:lblOffset val="100"/>
        <c:noMultiLvlLbl val="1"/>
      </c:catAx>
      <c:valAx>
        <c:axId val="4637421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5012766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'29. Апекс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'29. Апекс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'29. Апекс банк'!$C$2:$C$8</c:f>
              <c:numCache>
                <c:formatCode>General</c:formatCode>
                <c:ptCount val="7"/>
                <c:pt idx="0">
                  <c:v>29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37</c:v>
                </c:pt>
                <c:pt idx="5">
                  <c:v>39</c:v>
                </c:pt>
                <c:pt idx="6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1A-4F16-9DF8-E64B97E54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232242"/>
        <c:axId val="1351956244"/>
      </c:lineChart>
      <c:catAx>
        <c:axId val="16962322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351956244"/>
        <c:crosses val="autoZero"/>
        <c:auto val="1"/>
        <c:lblAlgn val="ctr"/>
        <c:lblOffset val="100"/>
        <c:noMultiLvlLbl val="1"/>
      </c:catAx>
      <c:valAx>
        <c:axId val="135195624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69623224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'29. Апекс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'29. Апекс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'29. Апекс банк'!$D$2:$D$8</c:f>
              <c:numCache>
                <c:formatCode>General</c:formatCode>
                <c:ptCount val="7"/>
                <c:pt idx="0">
                  <c:v>278</c:v>
                </c:pt>
                <c:pt idx="1">
                  <c:v>315</c:v>
                </c:pt>
                <c:pt idx="2">
                  <c:v>313</c:v>
                </c:pt>
                <c:pt idx="3">
                  <c:v>329</c:v>
                </c:pt>
                <c:pt idx="4">
                  <c:v>326</c:v>
                </c:pt>
                <c:pt idx="5">
                  <c:v>322</c:v>
                </c:pt>
                <c:pt idx="6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78-43F4-97AA-B95BE1B9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7633"/>
        <c:axId val="1182415900"/>
      </c:lineChart>
      <c:catAx>
        <c:axId val="105976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182415900"/>
        <c:crosses val="autoZero"/>
        <c:auto val="1"/>
        <c:lblAlgn val="ctr"/>
        <c:lblOffset val="100"/>
        <c:noMultiLvlLbl val="1"/>
      </c:catAx>
      <c:valAx>
        <c:axId val="11824159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59763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'29. Апекс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'29. Апекс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'29. Апекс банк'!$E$2:$E$8</c:f>
              <c:numCache>
                <c:formatCode>General</c:formatCode>
                <c:ptCount val="7"/>
                <c:pt idx="0">
                  <c:v>185</c:v>
                </c:pt>
                <c:pt idx="1">
                  <c:v>184</c:v>
                </c:pt>
                <c:pt idx="2">
                  <c:v>201</c:v>
                </c:pt>
                <c:pt idx="3">
                  <c:v>225</c:v>
                </c:pt>
                <c:pt idx="4">
                  <c:v>186</c:v>
                </c:pt>
                <c:pt idx="5">
                  <c:v>190</c:v>
                </c:pt>
                <c:pt idx="6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D2-476A-92EF-40AA7645A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790525"/>
        <c:axId val="1552565559"/>
      </c:lineChart>
      <c:catAx>
        <c:axId val="14997905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552565559"/>
        <c:crosses val="autoZero"/>
        <c:auto val="1"/>
        <c:lblAlgn val="ctr"/>
        <c:lblOffset val="100"/>
        <c:noMultiLvlLbl val="1"/>
      </c:catAx>
      <c:valAx>
        <c:axId val="155256555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49979052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'30. Узум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'30. Узум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'30. Узум банк'!$B$2:$B$8</c:f>
              <c:numCache>
                <c:formatCode>General</c:formatCode>
                <c:ptCount val="7"/>
                <c:pt idx="0">
                  <c:v>472</c:v>
                </c:pt>
                <c:pt idx="1">
                  <c:v>459</c:v>
                </c:pt>
                <c:pt idx="2">
                  <c:v>459</c:v>
                </c:pt>
                <c:pt idx="3">
                  <c:v>627</c:v>
                </c:pt>
                <c:pt idx="4">
                  <c:v>635</c:v>
                </c:pt>
                <c:pt idx="5">
                  <c:v>666</c:v>
                </c:pt>
                <c:pt idx="6">
                  <c:v>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90-48FA-860D-1467EC330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357068"/>
        <c:axId val="1786451108"/>
      </c:lineChart>
      <c:catAx>
        <c:axId val="10423570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786451108"/>
        <c:crosses val="autoZero"/>
        <c:auto val="1"/>
        <c:lblAlgn val="ctr"/>
        <c:lblOffset val="100"/>
        <c:noMultiLvlLbl val="1"/>
      </c:catAx>
      <c:valAx>
        <c:axId val="17864511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4235706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'30. Узум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'30. Узум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'30. Узум банк'!$C$2:$C$8</c:f>
              <c:numCache>
                <c:formatCode>General</c:formatCode>
                <c:ptCount val="7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85</c:v>
                </c:pt>
                <c:pt idx="6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B1-4DB1-AAC3-FB00547D4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161893"/>
        <c:axId val="1329877145"/>
      </c:lineChart>
      <c:catAx>
        <c:axId val="9381618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329877145"/>
        <c:crosses val="autoZero"/>
        <c:auto val="1"/>
        <c:lblAlgn val="ctr"/>
        <c:lblOffset val="100"/>
        <c:noMultiLvlLbl val="1"/>
      </c:catAx>
      <c:valAx>
        <c:axId val="132987714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93816189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'30. Узум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'30. Узум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'30. Узум банк'!$D$2:$D$8</c:f>
              <c:numCache>
                <c:formatCode>General</c:formatCode>
                <c:ptCount val="7"/>
                <c:pt idx="0">
                  <c:v>265</c:v>
                </c:pt>
                <c:pt idx="1">
                  <c:v>268</c:v>
                </c:pt>
                <c:pt idx="2">
                  <c:v>270</c:v>
                </c:pt>
                <c:pt idx="3">
                  <c:v>423</c:v>
                </c:pt>
                <c:pt idx="4">
                  <c:v>425</c:v>
                </c:pt>
                <c:pt idx="5">
                  <c:v>427</c:v>
                </c:pt>
                <c:pt idx="6">
                  <c:v>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23-4DFE-A7FE-48ED3A6BC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556126"/>
        <c:axId val="1920084368"/>
      </c:lineChart>
      <c:catAx>
        <c:axId val="15075561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920084368"/>
        <c:crosses val="autoZero"/>
        <c:auto val="1"/>
        <c:lblAlgn val="ctr"/>
        <c:lblOffset val="100"/>
        <c:noMultiLvlLbl val="1"/>
      </c:catAx>
      <c:valAx>
        <c:axId val="19200843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50755612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'3. Агробанк'!$E$1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Агробанк'!$A$2:$A$8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'3. Агробанк'!$E$2:$E$8</c:f>
              <c:numCache>
                <c:formatCode>General</c:formatCode>
                <c:ptCount val="7"/>
                <c:pt idx="0">
                  <c:v>15389</c:v>
                </c:pt>
                <c:pt idx="1">
                  <c:v>14956</c:v>
                </c:pt>
                <c:pt idx="2">
                  <c:v>14751</c:v>
                </c:pt>
                <c:pt idx="3">
                  <c:v>14974</c:v>
                </c:pt>
                <c:pt idx="4">
                  <c:v>15747</c:v>
                </c:pt>
                <c:pt idx="5">
                  <c:v>15845</c:v>
                </c:pt>
                <c:pt idx="6">
                  <c:v>17008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1E-4122-A744-7B98F0EC7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168960"/>
        <c:axId val="1211090908"/>
      </c:lineChart>
      <c:catAx>
        <c:axId val="122116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211090908"/>
        <c:crosses val="autoZero"/>
        <c:auto val="1"/>
        <c:lblAlgn val="ctr"/>
        <c:lblOffset val="100"/>
        <c:noMultiLvlLbl val="1"/>
      </c:catAx>
      <c:valAx>
        <c:axId val="12110909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22116896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'30. Узум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'30. Узум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'30. Узум банк'!$E$2:$E$8</c:f>
              <c:numCache>
                <c:formatCode>General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0D-4ADA-A3ED-A078140A6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0525983"/>
        <c:axId val="38110071"/>
      </c:lineChart>
      <c:catAx>
        <c:axId val="17105259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38110071"/>
        <c:crosses val="autoZero"/>
        <c:auto val="1"/>
        <c:lblAlgn val="ctr"/>
        <c:lblOffset val="100"/>
        <c:noMultiLvlLbl val="1"/>
      </c:catAx>
      <c:valAx>
        <c:axId val="381100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71052598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'31. Садерат банк Иран'!$B$1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'31. Садерат банк Иран'!$A$2:$A$8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'31. Садерат банк Иран'!$B$2:$B$8</c:f>
              <c:numCache>
                <c:formatCode>General</c:formatCode>
                <c:ptCount val="7"/>
                <c:pt idx="0">
                  <c:v>514</c:v>
                </c:pt>
                <c:pt idx="1">
                  <c:v>518</c:v>
                </c:pt>
                <c:pt idx="2">
                  <c:v>523</c:v>
                </c:pt>
                <c:pt idx="3">
                  <c:v>527</c:v>
                </c:pt>
                <c:pt idx="4">
                  <c:v>534</c:v>
                </c:pt>
                <c:pt idx="5">
                  <c:v>542</c:v>
                </c:pt>
                <c:pt idx="6">
                  <c:v>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2D-4D97-94FC-1DAC60924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6461062"/>
        <c:axId val="688464997"/>
      </c:lineChart>
      <c:catAx>
        <c:axId val="190646106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688464997"/>
        <c:crosses val="autoZero"/>
        <c:auto val="1"/>
        <c:lblAlgn val="ctr"/>
        <c:lblOffset val="100"/>
        <c:noMultiLvlLbl val="1"/>
      </c:catAx>
      <c:valAx>
        <c:axId val="6884649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90646106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'31. Садерат банк Иран'!$C$1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'31. Садерат банк Иран'!$A$2:$A$8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'31. Садерат банк Иран'!$C$2:$C$8</c:f>
              <c:numCache>
                <c:formatCode>General</c:formatCode>
                <c:ptCount val="7"/>
                <c:pt idx="0">
                  <c:v>22</c:v>
                </c:pt>
                <c:pt idx="1">
                  <c:v>20</c:v>
                </c:pt>
                <c:pt idx="2">
                  <c:v>19</c:v>
                </c:pt>
                <c:pt idx="3">
                  <c:v>18</c:v>
                </c:pt>
                <c:pt idx="4">
                  <c:v>16</c:v>
                </c:pt>
                <c:pt idx="5">
                  <c:v>16</c:v>
                </c:pt>
                <c:pt idx="6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CE-4A7D-85BC-4D5F3743C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3576846"/>
        <c:axId val="1721142797"/>
      </c:lineChart>
      <c:catAx>
        <c:axId val="176357684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721142797"/>
        <c:crosses val="autoZero"/>
        <c:auto val="1"/>
        <c:lblAlgn val="ctr"/>
        <c:lblOffset val="100"/>
        <c:noMultiLvlLbl val="1"/>
      </c:catAx>
      <c:valAx>
        <c:axId val="17211427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76357684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'31. Садерат банк Иран'!$D$1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'31. Садерат банк Иран'!$A$2:$A$8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'31. Садерат банк Иран'!$D$2:$D$8</c:f>
              <c:numCache>
                <c:formatCode>General</c:formatCode>
                <c:ptCount val="7"/>
                <c:pt idx="0">
                  <c:v>459</c:v>
                </c:pt>
                <c:pt idx="1">
                  <c:v>463</c:v>
                </c:pt>
                <c:pt idx="2">
                  <c:v>467</c:v>
                </c:pt>
                <c:pt idx="3">
                  <c:v>473</c:v>
                </c:pt>
                <c:pt idx="4">
                  <c:v>475</c:v>
                </c:pt>
                <c:pt idx="5">
                  <c:v>478</c:v>
                </c:pt>
                <c:pt idx="6">
                  <c:v>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4C-46EC-807E-BB3F2B58A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988173"/>
        <c:axId val="484138277"/>
      </c:lineChart>
      <c:catAx>
        <c:axId val="177998817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484138277"/>
        <c:crosses val="autoZero"/>
        <c:auto val="1"/>
        <c:lblAlgn val="ctr"/>
        <c:lblOffset val="100"/>
        <c:noMultiLvlLbl val="1"/>
      </c:catAx>
      <c:valAx>
        <c:axId val="48413827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77998817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'31. Садерат банк Иран'!$E$1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'31. Садерат банк Иран'!$A$2:$A$8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'31. Садерат банк Иран'!$E$2:$E$8</c:f>
              <c:numCache>
                <c:formatCode>General</c:formatCode>
                <c:ptCount val="7"/>
                <c:pt idx="0">
                  <c:v>43</c:v>
                </c:pt>
                <c:pt idx="1">
                  <c:v>42</c:v>
                </c:pt>
                <c:pt idx="2">
                  <c:v>43</c:v>
                </c:pt>
                <c:pt idx="3">
                  <c:v>39</c:v>
                </c:pt>
                <c:pt idx="4">
                  <c:v>42</c:v>
                </c:pt>
                <c:pt idx="5">
                  <c:v>43</c:v>
                </c:pt>
                <c:pt idx="6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66-478C-B482-ECAF97C5C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421232"/>
        <c:axId val="902428680"/>
      </c:lineChart>
      <c:catAx>
        <c:axId val="1074421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902428680"/>
        <c:crosses val="autoZero"/>
        <c:auto val="1"/>
        <c:lblAlgn val="ctr"/>
        <c:lblOffset val="100"/>
        <c:noMultiLvlLbl val="1"/>
      </c:catAx>
      <c:valAx>
        <c:axId val="9024286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7442123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'32. Аво'!$B$1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'32. Аво'!$A$2:$A$8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'32. Аво'!$B$2:$B$8</c:f>
              <c:numCache>
                <c:formatCode>General</c:formatCode>
                <c:ptCount val="7"/>
                <c:pt idx="0">
                  <c:v>177</c:v>
                </c:pt>
                <c:pt idx="1">
                  <c:v>355</c:v>
                </c:pt>
                <c:pt idx="2">
                  <c:v>339</c:v>
                </c:pt>
                <c:pt idx="3">
                  <c:v>517</c:v>
                </c:pt>
                <c:pt idx="4">
                  <c:v>518</c:v>
                </c:pt>
                <c:pt idx="5">
                  <c:v>506</c:v>
                </c:pt>
                <c:pt idx="6">
                  <c:v>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9E-4292-9BA0-D3F7B8273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5449451"/>
        <c:axId val="187179766"/>
      </c:lineChart>
      <c:catAx>
        <c:axId val="13554494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87179766"/>
        <c:crosses val="autoZero"/>
        <c:auto val="1"/>
        <c:lblAlgn val="ctr"/>
        <c:lblOffset val="100"/>
        <c:noMultiLvlLbl val="1"/>
      </c:catAx>
      <c:valAx>
        <c:axId val="1871797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35544945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'32. Аво'!$C$1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'32. Аво'!$A$2:$A$8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'32. Аво'!$C$2:$C$8</c:f>
              <c:numCache>
                <c:formatCode>General</c:formatCode>
                <c:ptCount val="7"/>
                <c:pt idx="0">
                  <c:v>7</c:v>
                </c:pt>
                <c:pt idx="1">
                  <c:v>13</c:v>
                </c:pt>
                <c:pt idx="2">
                  <c:v>15</c:v>
                </c:pt>
                <c:pt idx="3">
                  <c:v>42</c:v>
                </c:pt>
                <c:pt idx="4">
                  <c:v>86</c:v>
                </c:pt>
                <c:pt idx="5">
                  <c:v>120</c:v>
                </c:pt>
                <c:pt idx="6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67-4BD5-BDF4-7AFD7216D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92908"/>
        <c:axId val="584197580"/>
      </c:lineChart>
      <c:catAx>
        <c:axId val="21026929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584197580"/>
        <c:crosses val="autoZero"/>
        <c:auto val="1"/>
        <c:lblAlgn val="ctr"/>
        <c:lblOffset val="100"/>
        <c:noMultiLvlLbl val="1"/>
      </c:catAx>
      <c:valAx>
        <c:axId val="5841975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10269290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'32. Аво'!$D$1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'32. Аво'!$A$2:$A$8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'32. Аво'!$D$2:$D$8</c:f>
              <c:numCache>
                <c:formatCode>General</c:formatCode>
                <c:ptCount val="7"/>
                <c:pt idx="0">
                  <c:v>153</c:v>
                </c:pt>
                <c:pt idx="1">
                  <c:v>339</c:v>
                </c:pt>
                <c:pt idx="2">
                  <c:v>320</c:v>
                </c:pt>
                <c:pt idx="3">
                  <c:v>497</c:v>
                </c:pt>
                <c:pt idx="4">
                  <c:v>486</c:v>
                </c:pt>
                <c:pt idx="5">
                  <c:v>481</c:v>
                </c:pt>
                <c:pt idx="6">
                  <c:v>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7-4C19-9A2F-073615CB0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748884"/>
        <c:axId val="1045704092"/>
      </c:lineChart>
      <c:catAx>
        <c:axId val="9157488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45704092"/>
        <c:crosses val="autoZero"/>
        <c:auto val="1"/>
        <c:lblAlgn val="ctr"/>
        <c:lblOffset val="100"/>
        <c:noMultiLvlLbl val="1"/>
      </c:catAx>
      <c:valAx>
        <c:axId val="10457040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91574888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'32. Аво'!$E$1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'32. Аво'!$A$2:$A$8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'32. Аво'!$E$2:$E$8</c:f>
              <c:numCache>
                <c:formatCode>General</c:formatCode>
                <c:ptCount val="7"/>
                <c:pt idx="0">
                  <c:v>7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15</c:v>
                </c:pt>
                <c:pt idx="6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91-4D07-838C-41F5D1B96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2061881"/>
        <c:axId val="968125005"/>
      </c:lineChart>
      <c:catAx>
        <c:axId val="13220618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968125005"/>
        <c:crosses val="autoZero"/>
        <c:auto val="1"/>
        <c:lblAlgn val="ctr"/>
        <c:lblOffset val="100"/>
        <c:noMultiLvlLbl val="1"/>
      </c:catAx>
      <c:valAx>
        <c:axId val="96812500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32206188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'33. Мадад инвест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'33. Мадад инвест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'33. Мадад инвест банк'!$B$2:$B$8</c:f>
              <c:numCache>
                <c:formatCode>General</c:formatCode>
                <c:ptCount val="7"/>
                <c:pt idx="0">
                  <c:v>336</c:v>
                </c:pt>
                <c:pt idx="1">
                  <c:v>317</c:v>
                </c:pt>
                <c:pt idx="2">
                  <c:v>325</c:v>
                </c:pt>
                <c:pt idx="3">
                  <c:v>337</c:v>
                </c:pt>
                <c:pt idx="4">
                  <c:v>367</c:v>
                </c:pt>
                <c:pt idx="5">
                  <c:v>417</c:v>
                </c:pt>
                <c:pt idx="6">
                  <c:v>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B7-43DF-8882-7A7AF9EB6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7536651"/>
        <c:axId val="69252147"/>
      </c:lineChart>
      <c:catAx>
        <c:axId val="6775366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69252147"/>
        <c:crosses val="autoZero"/>
        <c:auto val="1"/>
        <c:lblAlgn val="ctr"/>
        <c:lblOffset val="100"/>
        <c:noMultiLvlLbl val="1"/>
      </c:catAx>
      <c:valAx>
        <c:axId val="692521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67753665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Асака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 Асака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'4. Асака банк'!$B$2:$B$8</c:f>
              <c:numCache>
                <c:formatCode>General</c:formatCode>
                <c:ptCount val="7"/>
                <c:pt idx="0">
                  <c:v>58014</c:v>
                </c:pt>
                <c:pt idx="1">
                  <c:v>56783</c:v>
                </c:pt>
                <c:pt idx="2">
                  <c:v>54604</c:v>
                </c:pt>
                <c:pt idx="3" formatCode="0">
                  <c:v>55019.996180000002</c:v>
                </c:pt>
                <c:pt idx="4" formatCode="0">
                  <c:v>53644.821000000004</c:v>
                </c:pt>
                <c:pt idx="5" formatCode="0">
                  <c:v>55464.57864</c:v>
                </c:pt>
                <c:pt idx="6" formatCode="0">
                  <c:v>53299.297839999999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64-4693-A5A2-433A8E7A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2120077"/>
        <c:axId val="923405375"/>
      </c:lineChart>
      <c:catAx>
        <c:axId val="21421200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923405375"/>
        <c:crosses val="autoZero"/>
        <c:auto val="1"/>
        <c:lblAlgn val="ctr"/>
        <c:lblOffset val="100"/>
        <c:noMultiLvlLbl val="1"/>
      </c:catAx>
      <c:valAx>
        <c:axId val="92340537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14212007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'33. Мадад инвест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'33. Мадад инвест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'33. Мадад инвест банк'!$C$2:$C$8</c:f>
              <c:numCache>
                <c:formatCode>General</c:formatCode>
                <c:ptCount val="7"/>
                <c:pt idx="0">
                  <c:v>292</c:v>
                </c:pt>
                <c:pt idx="1">
                  <c:v>289</c:v>
                </c:pt>
                <c:pt idx="2">
                  <c:v>286</c:v>
                </c:pt>
                <c:pt idx="3">
                  <c:v>285</c:v>
                </c:pt>
                <c:pt idx="4">
                  <c:v>283</c:v>
                </c:pt>
                <c:pt idx="5">
                  <c:v>288</c:v>
                </c:pt>
                <c:pt idx="6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66-46DA-A409-4F297948B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06819"/>
        <c:axId val="740441215"/>
      </c:lineChart>
      <c:catAx>
        <c:axId val="2276068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40441215"/>
        <c:crosses val="autoZero"/>
        <c:auto val="1"/>
        <c:lblAlgn val="ctr"/>
        <c:lblOffset val="100"/>
        <c:noMultiLvlLbl val="1"/>
      </c:catAx>
      <c:valAx>
        <c:axId val="7404412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2760681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'33. Мадад инвест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'33. Мадад инвест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'33. Мадад инвест банк'!$D$2:$D$8</c:f>
              <c:numCache>
                <c:formatCode>General</c:formatCode>
                <c:ptCount val="7"/>
                <c:pt idx="0">
                  <c:v>240</c:v>
                </c:pt>
                <c:pt idx="1">
                  <c:v>234</c:v>
                </c:pt>
                <c:pt idx="2">
                  <c:v>239</c:v>
                </c:pt>
                <c:pt idx="3">
                  <c:v>243</c:v>
                </c:pt>
                <c:pt idx="4">
                  <c:v>264</c:v>
                </c:pt>
                <c:pt idx="5">
                  <c:v>315</c:v>
                </c:pt>
                <c:pt idx="6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93-4F80-B7DD-E00329F15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970128"/>
        <c:axId val="452842246"/>
      </c:lineChart>
      <c:catAx>
        <c:axId val="819970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452842246"/>
        <c:crosses val="autoZero"/>
        <c:auto val="1"/>
        <c:lblAlgn val="ctr"/>
        <c:lblOffset val="100"/>
        <c:noMultiLvlLbl val="1"/>
      </c:catAx>
      <c:valAx>
        <c:axId val="45284224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1997012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'33. Мадад инвест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'33. Мадад инвест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'33. Мадад инвест банк'!$E$2:$E$8</c:f>
              <c:numCache>
                <c:formatCode>General</c:formatCode>
                <c:ptCount val="7"/>
                <c:pt idx="0">
                  <c:v>50</c:v>
                </c:pt>
                <c:pt idx="1">
                  <c:v>41</c:v>
                </c:pt>
                <c:pt idx="2">
                  <c:v>44</c:v>
                </c:pt>
                <c:pt idx="3">
                  <c:v>43</c:v>
                </c:pt>
                <c:pt idx="4">
                  <c:v>46</c:v>
                </c:pt>
                <c:pt idx="5">
                  <c:v>37</c:v>
                </c:pt>
                <c:pt idx="6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0-4644-93D7-33DFAE8B6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245625"/>
        <c:axId val="2093605617"/>
      </c:lineChart>
      <c:catAx>
        <c:axId val="7832456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093605617"/>
        <c:crosses val="autoZero"/>
        <c:auto val="1"/>
        <c:lblAlgn val="ctr"/>
        <c:lblOffset val="100"/>
        <c:noMultiLvlLbl val="1"/>
      </c:catAx>
      <c:valAx>
        <c:axId val="20936056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8324562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'34. Смарт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'34. Смарт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'34. Смарт банк'!$B$2:$B$8</c:f>
              <c:numCache>
                <c:formatCode>General</c:formatCode>
                <c:ptCount val="7"/>
                <c:pt idx="0">
                  <c:v>213</c:v>
                </c:pt>
                <c:pt idx="1">
                  <c:v>211</c:v>
                </c:pt>
                <c:pt idx="2">
                  <c:v>212</c:v>
                </c:pt>
                <c:pt idx="3">
                  <c:v>361</c:v>
                </c:pt>
                <c:pt idx="4">
                  <c:v>364</c:v>
                </c:pt>
                <c:pt idx="5">
                  <c:v>370</c:v>
                </c:pt>
                <c:pt idx="6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B8-4802-972D-CA4A584D0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646856"/>
        <c:axId val="123618252"/>
      </c:lineChart>
      <c:catAx>
        <c:axId val="664646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23618252"/>
        <c:crosses val="autoZero"/>
        <c:auto val="1"/>
        <c:lblAlgn val="ctr"/>
        <c:lblOffset val="100"/>
        <c:noMultiLvlLbl val="1"/>
      </c:catAx>
      <c:valAx>
        <c:axId val="12361825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66464685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'34. Смарт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'34. Смарт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'34. Смарт банк'!$C$2:$C$8</c:f>
              <c:numCache>
                <c:formatCode>General</c:formatCode>
                <c:ptCount val="7"/>
                <c:pt idx="0">
                  <c:v>0.3</c:v>
                </c:pt>
                <c:pt idx="1">
                  <c:v>0.2</c:v>
                </c:pt>
                <c:pt idx="2">
                  <c:v>0.2</c:v>
                </c:pt>
                <c:pt idx="3">
                  <c:v>0.1</c:v>
                </c:pt>
                <c:pt idx="4">
                  <c:v>0.1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BB-4954-B6A8-7125C4C1F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040159"/>
        <c:axId val="1096390105"/>
      </c:lineChart>
      <c:catAx>
        <c:axId val="6480401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96390105"/>
        <c:crosses val="autoZero"/>
        <c:auto val="1"/>
        <c:lblAlgn val="ctr"/>
        <c:lblOffset val="100"/>
        <c:noMultiLvlLbl val="1"/>
      </c:catAx>
      <c:valAx>
        <c:axId val="109639010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64804015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'34. Смарт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'34. Смарт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'34. Смарт банк'!$D$2:$D$8</c:f>
              <c:numCache>
                <c:formatCode>General</c:formatCode>
                <c:ptCount val="7"/>
                <c:pt idx="0">
                  <c:v>203</c:v>
                </c:pt>
                <c:pt idx="1">
                  <c:v>205</c:v>
                </c:pt>
                <c:pt idx="2">
                  <c:v>208</c:v>
                </c:pt>
                <c:pt idx="3">
                  <c:v>355</c:v>
                </c:pt>
                <c:pt idx="4">
                  <c:v>357</c:v>
                </c:pt>
                <c:pt idx="5">
                  <c:v>362</c:v>
                </c:pt>
                <c:pt idx="6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8B-43AD-95ED-C8CE052CF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648472"/>
        <c:axId val="36210547"/>
      </c:lineChart>
      <c:catAx>
        <c:axId val="863648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36210547"/>
        <c:crosses val="autoZero"/>
        <c:auto val="1"/>
        <c:lblAlgn val="ctr"/>
        <c:lblOffset val="100"/>
        <c:noMultiLvlLbl val="1"/>
      </c:catAx>
      <c:valAx>
        <c:axId val="362105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6364847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'34. Смарт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'34. Смарт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'34. Смарт банк'!$E$2:$E$8</c:f>
              <c:numCache>
                <c:formatCode>General</c:formatCode>
                <c:ptCount val="7"/>
                <c:pt idx="0">
                  <c:v>10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1B-43C8-A0A1-5D4A23E2C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688788"/>
        <c:axId val="152136784"/>
      </c:lineChart>
      <c:catAx>
        <c:axId val="3706887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52136784"/>
        <c:crosses val="autoZero"/>
        <c:auto val="1"/>
        <c:lblAlgn val="ctr"/>
        <c:lblOffset val="100"/>
        <c:noMultiLvlLbl val="1"/>
      </c:catAx>
      <c:valAx>
        <c:axId val="1521367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37068878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'35. Янги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'35. Янги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'35. Янги банк'!$B$2:$B$8</c:f>
              <c:numCache>
                <c:formatCode>General</c:formatCode>
                <c:ptCount val="7"/>
                <c:pt idx="0">
                  <c:v>200</c:v>
                </c:pt>
                <c:pt idx="1">
                  <c:v>202</c:v>
                </c:pt>
                <c:pt idx="2">
                  <c:v>211</c:v>
                </c:pt>
                <c:pt idx="3">
                  <c:v>216</c:v>
                </c:pt>
                <c:pt idx="4">
                  <c:v>229</c:v>
                </c:pt>
                <c:pt idx="5">
                  <c:v>211</c:v>
                </c:pt>
                <c:pt idx="6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A8-4435-85D0-C2210980C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417733"/>
        <c:axId val="1358844978"/>
      </c:lineChart>
      <c:catAx>
        <c:axId val="14004177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358844978"/>
        <c:crosses val="autoZero"/>
        <c:auto val="1"/>
        <c:lblAlgn val="ctr"/>
        <c:lblOffset val="100"/>
        <c:noMultiLvlLbl val="1"/>
      </c:catAx>
      <c:valAx>
        <c:axId val="135884497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40041773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'35. Янги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'35. Янги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'35. Янги банк'!$C$2:$C$8</c:f>
              <c:numCache>
                <c:formatCode>General</c:formatCode>
                <c:ptCount val="7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50</c:v>
                </c:pt>
                <c:pt idx="4">
                  <c:v>47</c:v>
                </c:pt>
                <c:pt idx="5">
                  <c:v>68</c:v>
                </c:pt>
                <c:pt idx="6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A5-45B9-8827-8D72A9E0A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2824816"/>
        <c:axId val="194788367"/>
      </c:lineChart>
      <c:catAx>
        <c:axId val="159282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94788367"/>
        <c:crosses val="autoZero"/>
        <c:auto val="1"/>
        <c:lblAlgn val="ctr"/>
        <c:lblOffset val="100"/>
        <c:noMultiLvlLbl val="1"/>
      </c:catAx>
      <c:valAx>
        <c:axId val="19478836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59282481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'35. Янги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'35. Янги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'35. Янги банк'!$D$2:$D$8</c:f>
              <c:numCache>
                <c:formatCode>General</c:formatCode>
                <c:ptCount val="7"/>
                <c:pt idx="0">
                  <c:v>197</c:v>
                </c:pt>
                <c:pt idx="1">
                  <c:v>197</c:v>
                </c:pt>
                <c:pt idx="2">
                  <c:v>196</c:v>
                </c:pt>
                <c:pt idx="3">
                  <c:v>195</c:v>
                </c:pt>
                <c:pt idx="4">
                  <c:v>193</c:v>
                </c:pt>
                <c:pt idx="5">
                  <c:v>191</c:v>
                </c:pt>
                <c:pt idx="6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19-439B-8FCB-5B152BDDC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528318"/>
        <c:axId val="1177810736"/>
      </c:lineChart>
      <c:catAx>
        <c:axId val="6305283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177810736"/>
        <c:crosses val="autoZero"/>
        <c:auto val="1"/>
        <c:lblAlgn val="ctr"/>
        <c:lblOffset val="100"/>
        <c:noMultiLvlLbl val="1"/>
      </c:catAx>
      <c:valAx>
        <c:axId val="11778107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63052831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Асака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 Асака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'4. Асака банк'!$C$2:$C$8</c:f>
              <c:numCache>
                <c:formatCode>General</c:formatCode>
                <c:ptCount val="7"/>
                <c:pt idx="0">
                  <c:v>39213</c:v>
                </c:pt>
                <c:pt idx="1">
                  <c:v>38678</c:v>
                </c:pt>
                <c:pt idx="2">
                  <c:v>38398</c:v>
                </c:pt>
                <c:pt idx="3" formatCode="0">
                  <c:v>38379.12629</c:v>
                </c:pt>
                <c:pt idx="4" formatCode="0">
                  <c:v>38026.031179999998</c:v>
                </c:pt>
                <c:pt idx="5" formatCode="0">
                  <c:v>37876.258999999998</c:v>
                </c:pt>
                <c:pt idx="6" formatCode="0">
                  <c:v>37180.94771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F-4286-8BAC-B8F4298C2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3015941"/>
        <c:axId val="1371486667"/>
      </c:lineChart>
      <c:catAx>
        <c:axId val="17130159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371486667"/>
        <c:crosses val="autoZero"/>
        <c:auto val="1"/>
        <c:lblAlgn val="ctr"/>
        <c:lblOffset val="100"/>
        <c:noMultiLvlLbl val="1"/>
      </c:catAx>
      <c:valAx>
        <c:axId val="137148666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71301594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'35. Янги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'35. Янги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'35. Янги банк'!$E$2:$E$8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15</c:v>
                </c:pt>
                <c:pt idx="3">
                  <c:v>20</c:v>
                </c:pt>
                <c:pt idx="4">
                  <c:v>35</c:v>
                </c:pt>
                <c:pt idx="5">
                  <c:v>16</c:v>
                </c:pt>
                <c:pt idx="6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0F-42F1-A925-C447D64F6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4262987"/>
        <c:axId val="1162932831"/>
      </c:lineChart>
      <c:catAx>
        <c:axId val="18142629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162932831"/>
        <c:crosses val="autoZero"/>
        <c:auto val="1"/>
        <c:lblAlgn val="ctr"/>
        <c:lblOffset val="100"/>
        <c:noMultiLvlLbl val="1"/>
      </c:catAx>
      <c:valAx>
        <c:axId val="116293283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81426298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Асака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 Асака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'4. Асака банк'!$D$2:$D$8</c:f>
              <c:numCache>
                <c:formatCode>General</c:formatCode>
                <c:ptCount val="7"/>
                <c:pt idx="0">
                  <c:v>6668</c:v>
                </c:pt>
                <c:pt idx="1">
                  <c:v>6676</c:v>
                </c:pt>
                <c:pt idx="2">
                  <c:v>6673</c:v>
                </c:pt>
                <c:pt idx="3" formatCode="0">
                  <c:v>6732.2976790000002</c:v>
                </c:pt>
                <c:pt idx="4" formatCode="0">
                  <c:v>6712.953657</c:v>
                </c:pt>
                <c:pt idx="5" formatCode="0">
                  <c:v>6722.833783</c:v>
                </c:pt>
                <c:pt idx="6" formatCode="0">
                  <c:v>6737.5957909999997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96-45E7-AC3E-0F4739AEA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1247571"/>
        <c:axId val="1114804362"/>
      </c:lineChart>
      <c:catAx>
        <c:axId val="19612475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114804362"/>
        <c:crosses val="autoZero"/>
        <c:auto val="1"/>
        <c:lblAlgn val="ctr"/>
        <c:lblOffset val="100"/>
        <c:noMultiLvlLbl val="1"/>
      </c:catAx>
      <c:valAx>
        <c:axId val="111480436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96124757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'4. Асака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 Асака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'4. Асака банк'!$E$2:$E$8</c:f>
              <c:numCache>
                <c:formatCode>General</c:formatCode>
                <c:ptCount val="7"/>
                <c:pt idx="0">
                  <c:v>15485</c:v>
                </c:pt>
                <c:pt idx="1">
                  <c:v>15904</c:v>
                </c:pt>
                <c:pt idx="2">
                  <c:v>13015</c:v>
                </c:pt>
                <c:pt idx="3" formatCode="0">
                  <c:v>12406.48279</c:v>
                </c:pt>
                <c:pt idx="4" formatCode="0">
                  <c:v>12718.566220000001</c:v>
                </c:pt>
                <c:pt idx="5" formatCode="0">
                  <c:v>14079.748740000001</c:v>
                </c:pt>
                <c:pt idx="6" formatCode="0">
                  <c:v>12851.715759999999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5F-4E36-B2F3-54DD7F7A7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8958542"/>
        <c:axId val="1175948226"/>
      </c:lineChart>
      <c:catAx>
        <c:axId val="20689585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175948226"/>
        <c:crosses val="autoZero"/>
        <c:auto val="1"/>
        <c:lblAlgn val="ctr"/>
        <c:lblOffset val="100"/>
        <c:noMultiLvlLbl val="1"/>
      </c:catAx>
      <c:valAx>
        <c:axId val="117594822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06895854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'5. Народный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 Народный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'5. Народный банк'!$B$2:$B$8</c:f>
              <c:numCache>
                <c:formatCode>0</c:formatCode>
                <c:ptCount val="7"/>
                <c:pt idx="0">
                  <c:v>36602.783080000001</c:v>
                </c:pt>
                <c:pt idx="1">
                  <c:v>37505.485919999999</c:v>
                </c:pt>
                <c:pt idx="2">
                  <c:v>37025.704599999997</c:v>
                </c:pt>
                <c:pt idx="3">
                  <c:v>37872.013749999998</c:v>
                </c:pt>
                <c:pt idx="4">
                  <c:v>39194.31682</c:v>
                </c:pt>
                <c:pt idx="5">
                  <c:v>40498.383470000001</c:v>
                </c:pt>
                <c:pt idx="6">
                  <c:v>41411.47838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B6-4829-ADA6-0518F47CF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142174"/>
        <c:axId val="1849301800"/>
      </c:lineChart>
      <c:catAx>
        <c:axId val="106014217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849301800"/>
        <c:crosses val="autoZero"/>
        <c:auto val="1"/>
        <c:lblAlgn val="ctr"/>
        <c:lblOffset val="100"/>
        <c:noMultiLvlLbl val="1"/>
      </c:catAx>
      <c:valAx>
        <c:axId val="18493018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6014217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'5. Народный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 Народный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'5. Народный банк'!$C$2:$C$8</c:f>
              <c:numCache>
                <c:formatCode>0</c:formatCode>
                <c:ptCount val="7"/>
                <c:pt idx="0">
                  <c:v>24549.244930000001</c:v>
                </c:pt>
                <c:pt idx="1">
                  <c:v>24313.77089</c:v>
                </c:pt>
                <c:pt idx="2">
                  <c:v>24666.48965</c:v>
                </c:pt>
                <c:pt idx="3">
                  <c:v>25473.275030000001</c:v>
                </c:pt>
                <c:pt idx="4">
                  <c:v>26237.190119999999</c:v>
                </c:pt>
                <c:pt idx="5">
                  <c:v>26870.60122</c:v>
                </c:pt>
                <c:pt idx="6">
                  <c:v>27251.357619999999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36-47C0-A464-52AC63167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7267789"/>
        <c:axId val="1473340008"/>
      </c:lineChart>
      <c:catAx>
        <c:axId val="11572677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473340008"/>
        <c:crosses val="autoZero"/>
        <c:auto val="1"/>
        <c:lblAlgn val="ctr"/>
        <c:lblOffset val="100"/>
        <c:noMultiLvlLbl val="1"/>
      </c:catAx>
      <c:valAx>
        <c:axId val="14733400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15726778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'5. Народный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 Народный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'5. Народный банк'!$D$2:$D$8</c:f>
              <c:numCache>
                <c:formatCode>0</c:formatCode>
                <c:ptCount val="7"/>
                <c:pt idx="0">
                  <c:v>5882.5892290000002</c:v>
                </c:pt>
                <c:pt idx="1">
                  <c:v>5885.5691290000004</c:v>
                </c:pt>
                <c:pt idx="2">
                  <c:v>5889.6521540000003</c:v>
                </c:pt>
                <c:pt idx="3">
                  <c:v>5897.9664469999998</c:v>
                </c:pt>
                <c:pt idx="4">
                  <c:v>5907.25713</c:v>
                </c:pt>
                <c:pt idx="5">
                  <c:v>5944.3455679999997</c:v>
                </c:pt>
                <c:pt idx="6">
                  <c:v>6030.2511969999996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3-412B-A0FB-867F71D67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035351"/>
        <c:axId val="326614333"/>
      </c:lineChart>
      <c:catAx>
        <c:axId val="8310353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326614333"/>
        <c:crosses val="autoZero"/>
        <c:auto val="1"/>
        <c:lblAlgn val="ctr"/>
        <c:lblOffset val="100"/>
        <c:noMultiLvlLbl val="1"/>
      </c:catAx>
      <c:valAx>
        <c:axId val="3266143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103535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Узнацбанк'!$C$1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Узнацбанк'!$A$2:$A$8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'1. Узнацбанк'!$C$2:$C$8</c:f>
              <c:numCache>
                <c:formatCode>General</c:formatCode>
                <c:ptCount val="7"/>
                <c:pt idx="0">
                  <c:v>99423</c:v>
                </c:pt>
                <c:pt idx="1">
                  <c:v>97672</c:v>
                </c:pt>
                <c:pt idx="2">
                  <c:v>98797</c:v>
                </c:pt>
                <c:pt idx="3">
                  <c:v>99756</c:v>
                </c:pt>
                <c:pt idx="4">
                  <c:v>100416</c:v>
                </c:pt>
                <c:pt idx="5">
                  <c:v>100684</c:v>
                </c:pt>
                <c:pt idx="6">
                  <c:v>101652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28-4F7B-AB52-06FF443C4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106575"/>
        <c:axId val="443495547"/>
      </c:lineChart>
      <c:catAx>
        <c:axId val="3801065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443495547"/>
        <c:crosses val="autoZero"/>
        <c:auto val="1"/>
        <c:lblAlgn val="ctr"/>
        <c:lblOffset val="100"/>
        <c:noMultiLvlLbl val="1"/>
      </c:catAx>
      <c:valAx>
        <c:axId val="4434955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38010657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'5. Народный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 Народный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'5. Народный банк'!$E$2:$E$8</c:f>
              <c:numCache>
                <c:formatCode>0</c:formatCode>
                <c:ptCount val="7"/>
                <c:pt idx="0">
                  <c:v>17043.694019999999</c:v>
                </c:pt>
                <c:pt idx="1">
                  <c:v>17853.04581</c:v>
                </c:pt>
                <c:pt idx="2">
                  <c:v>17536.714599999999</c:v>
                </c:pt>
                <c:pt idx="3">
                  <c:v>17517.906640000001</c:v>
                </c:pt>
                <c:pt idx="4">
                  <c:v>18261.974389999999</c:v>
                </c:pt>
                <c:pt idx="5">
                  <c:v>19556.855579999999</c:v>
                </c:pt>
                <c:pt idx="6">
                  <c:v>20490.394469999999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C-4654-8DBE-58551B2C8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259271"/>
        <c:axId val="480174567"/>
      </c:lineChart>
      <c:catAx>
        <c:axId val="14672592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480174567"/>
        <c:crosses val="autoZero"/>
        <c:auto val="1"/>
        <c:lblAlgn val="ctr"/>
        <c:lblOffset val="100"/>
        <c:noMultiLvlLbl val="1"/>
      </c:catAx>
      <c:valAx>
        <c:axId val="48017456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46725927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'6. Банк развития бизнеса'!$B$1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 Банк развития бизнеса'!$A$2:$A$8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'6. Банк развития бизнеса'!$B$2:$B$8</c:f>
              <c:numCache>
                <c:formatCode>0</c:formatCode>
                <c:ptCount val="7"/>
                <c:pt idx="0">
                  <c:v>27062.890029999999</c:v>
                </c:pt>
                <c:pt idx="1">
                  <c:v>28860.851569999999</c:v>
                </c:pt>
                <c:pt idx="2">
                  <c:v>27858.935379999999</c:v>
                </c:pt>
                <c:pt idx="3">
                  <c:v>27833.620569999999</c:v>
                </c:pt>
                <c:pt idx="4">
                  <c:v>28533.032360000001</c:v>
                </c:pt>
                <c:pt idx="5">
                  <c:v>28443.38854</c:v>
                </c:pt>
                <c:pt idx="6">
                  <c:v>29326.525130000002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98-4AE7-8C8B-B63AF9964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790625"/>
        <c:axId val="1204843402"/>
      </c:lineChart>
      <c:catAx>
        <c:axId val="11827906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204843402"/>
        <c:crosses val="autoZero"/>
        <c:auto val="1"/>
        <c:lblAlgn val="ctr"/>
        <c:lblOffset val="100"/>
        <c:noMultiLvlLbl val="1"/>
      </c:catAx>
      <c:valAx>
        <c:axId val="120484340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18279062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'6. Банк развития бизнеса'!$C$1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 Банк развития бизнеса'!$A$2:$A$8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'6. Банк развития бизнеса'!$C$2:$C$8</c:f>
              <c:numCache>
                <c:formatCode>0</c:formatCode>
                <c:ptCount val="7"/>
                <c:pt idx="0">
                  <c:v>21800.61565</c:v>
                </c:pt>
                <c:pt idx="1">
                  <c:v>21528.931939999999</c:v>
                </c:pt>
                <c:pt idx="2">
                  <c:v>21103.81481</c:v>
                </c:pt>
                <c:pt idx="3">
                  <c:v>21190.638419999999</c:v>
                </c:pt>
                <c:pt idx="4">
                  <c:v>20940.63392</c:v>
                </c:pt>
                <c:pt idx="5">
                  <c:v>21099.88739</c:v>
                </c:pt>
                <c:pt idx="6">
                  <c:v>21071.524529999999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16-4765-BC88-4A181141A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18605"/>
        <c:axId val="332223913"/>
      </c:lineChart>
      <c:catAx>
        <c:axId val="1375186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332223913"/>
        <c:crosses val="autoZero"/>
        <c:auto val="1"/>
        <c:lblAlgn val="ctr"/>
        <c:lblOffset val="100"/>
        <c:noMultiLvlLbl val="1"/>
      </c:catAx>
      <c:valAx>
        <c:axId val="3322239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3751860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'6. Банк развития бизнеса'!$D$1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 Банк развития бизнеса'!$A$2:$A$8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'6. Банк развития бизнеса'!$D$2:$D$8</c:f>
              <c:numCache>
                <c:formatCode>0</c:formatCode>
                <c:ptCount val="7"/>
                <c:pt idx="0">
                  <c:v>3180.2366480000001</c:v>
                </c:pt>
                <c:pt idx="1">
                  <c:v>3695.9085249999998</c:v>
                </c:pt>
                <c:pt idx="2">
                  <c:v>3701.13508</c:v>
                </c:pt>
                <c:pt idx="3">
                  <c:v>3720.9390990000002</c:v>
                </c:pt>
                <c:pt idx="4">
                  <c:v>3655.3007090000001</c:v>
                </c:pt>
                <c:pt idx="5">
                  <c:v>3794.1677030000001</c:v>
                </c:pt>
                <c:pt idx="6">
                  <c:v>3948.2822000000001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C1-4F29-91F3-AF151C372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9190415"/>
        <c:axId val="628102623"/>
      </c:lineChart>
      <c:catAx>
        <c:axId val="7291904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628102623"/>
        <c:crosses val="autoZero"/>
        <c:auto val="1"/>
        <c:lblAlgn val="ctr"/>
        <c:lblOffset val="100"/>
        <c:noMultiLvlLbl val="1"/>
      </c:catAx>
      <c:valAx>
        <c:axId val="62810262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2919041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'6. Банк развития бизнеса'!$E$1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 Банк развития бизнеса'!$A$2:$A$8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'6. Банк развития бизнеса'!$E$2:$E$8</c:f>
              <c:numCache>
                <c:formatCode>0</c:formatCode>
                <c:ptCount val="7"/>
                <c:pt idx="0">
                  <c:v>9418.6782609999991</c:v>
                </c:pt>
                <c:pt idx="1">
                  <c:v>9071.9929300000003</c:v>
                </c:pt>
                <c:pt idx="2">
                  <c:v>8664.6393750000007</c:v>
                </c:pt>
                <c:pt idx="3">
                  <c:v>8591.4095180000004</c:v>
                </c:pt>
                <c:pt idx="4">
                  <c:v>8761.5407969999997</c:v>
                </c:pt>
                <c:pt idx="5">
                  <c:v>8728.4184939999996</c:v>
                </c:pt>
                <c:pt idx="6">
                  <c:v>9202.5365710000005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E7-4CB0-A831-51E1E525A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298307"/>
        <c:axId val="276057910"/>
      </c:lineChart>
      <c:catAx>
        <c:axId val="5792983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76057910"/>
        <c:crosses val="autoZero"/>
        <c:auto val="1"/>
        <c:lblAlgn val="ctr"/>
        <c:lblOffset val="100"/>
        <c:noMultiLvlLbl val="1"/>
      </c:catAx>
      <c:valAx>
        <c:axId val="27605791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57929830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'7. Микрокредит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 Микрокредит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'7. Микрокредит банк'!$B$2:$B$8</c:f>
              <c:numCache>
                <c:formatCode>0</c:formatCode>
                <c:ptCount val="7"/>
                <c:pt idx="0">
                  <c:v>19061.519219999998</c:v>
                </c:pt>
                <c:pt idx="1">
                  <c:v>18898.861509999999</c:v>
                </c:pt>
                <c:pt idx="2">
                  <c:v>19256.95174</c:v>
                </c:pt>
                <c:pt idx="3">
                  <c:v>18886.772260000002</c:v>
                </c:pt>
                <c:pt idx="4">
                  <c:v>19264.866750000001</c:v>
                </c:pt>
                <c:pt idx="5">
                  <c:v>19990.725880000002</c:v>
                </c:pt>
                <c:pt idx="6">
                  <c:v>20304.403740000002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AF-4B42-A952-8DE16E011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933429"/>
        <c:axId val="2069022138"/>
      </c:lineChart>
      <c:catAx>
        <c:axId val="2149334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069022138"/>
        <c:crosses val="autoZero"/>
        <c:auto val="1"/>
        <c:lblAlgn val="ctr"/>
        <c:lblOffset val="100"/>
        <c:noMultiLvlLbl val="1"/>
      </c:catAx>
      <c:valAx>
        <c:axId val="206902213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1493342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'7. Микрокредит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 Микрокредит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'7. Микрокредит банк'!$C$2:$C$8</c:f>
              <c:numCache>
                <c:formatCode>0</c:formatCode>
                <c:ptCount val="7"/>
                <c:pt idx="0">
                  <c:v>14437.080540000001</c:v>
                </c:pt>
                <c:pt idx="1">
                  <c:v>14259.945530000001</c:v>
                </c:pt>
                <c:pt idx="2">
                  <c:v>14199.3334</c:v>
                </c:pt>
                <c:pt idx="3">
                  <c:v>14181.08077</c:v>
                </c:pt>
                <c:pt idx="4">
                  <c:v>14780.88004</c:v>
                </c:pt>
                <c:pt idx="5">
                  <c:v>15275.449839999999</c:v>
                </c:pt>
                <c:pt idx="6">
                  <c:v>15409.177830000001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A3-49A9-A243-58B822827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6787432"/>
        <c:axId val="1053912387"/>
      </c:lineChart>
      <c:catAx>
        <c:axId val="2026787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53912387"/>
        <c:crosses val="autoZero"/>
        <c:auto val="1"/>
        <c:lblAlgn val="ctr"/>
        <c:lblOffset val="100"/>
        <c:noMultiLvlLbl val="1"/>
      </c:catAx>
      <c:valAx>
        <c:axId val="105391238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02678743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'7. Микрокредит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 Микрокредит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'7. Микрокредит банк'!$D$2:$D$8</c:f>
              <c:numCache>
                <c:formatCode>0</c:formatCode>
                <c:ptCount val="7"/>
                <c:pt idx="0">
                  <c:v>3933.6080059999999</c:v>
                </c:pt>
                <c:pt idx="1">
                  <c:v>3938.0862179999999</c:v>
                </c:pt>
                <c:pt idx="2">
                  <c:v>3938.6444499999998</c:v>
                </c:pt>
                <c:pt idx="3">
                  <c:v>3939.983874</c:v>
                </c:pt>
                <c:pt idx="4">
                  <c:v>3939.048769</c:v>
                </c:pt>
                <c:pt idx="5">
                  <c:v>3935.0684200000001</c:v>
                </c:pt>
                <c:pt idx="6">
                  <c:v>3936.5240060000001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BF-420D-B606-58476CB71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171594"/>
        <c:axId val="1410180138"/>
      </c:lineChart>
      <c:catAx>
        <c:axId val="6141715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410180138"/>
        <c:crosses val="autoZero"/>
        <c:auto val="1"/>
        <c:lblAlgn val="ctr"/>
        <c:lblOffset val="100"/>
        <c:noMultiLvlLbl val="1"/>
      </c:catAx>
      <c:valAx>
        <c:axId val="141018013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61417159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'7. Микрокредит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 Микрокредит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'7. Микрокредит банк'!$E$2:$E$8</c:f>
              <c:numCache>
                <c:formatCode>0</c:formatCode>
                <c:ptCount val="7"/>
                <c:pt idx="0">
                  <c:v>6361.1783539999997</c:v>
                </c:pt>
                <c:pt idx="1">
                  <c:v>6285.533985</c:v>
                </c:pt>
                <c:pt idx="2">
                  <c:v>6219.5600350000004</c:v>
                </c:pt>
                <c:pt idx="3">
                  <c:v>6076.8267320000004</c:v>
                </c:pt>
                <c:pt idx="4">
                  <c:v>6426.6816500000004</c:v>
                </c:pt>
                <c:pt idx="5">
                  <c:v>6862.2997340000002</c:v>
                </c:pt>
                <c:pt idx="6">
                  <c:v>7003.1865230000003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CD-44E3-80E6-2B1E12628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05486"/>
        <c:axId val="1758620507"/>
      </c:lineChart>
      <c:catAx>
        <c:axId val="987054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758620507"/>
        <c:crosses val="autoZero"/>
        <c:auto val="1"/>
        <c:lblAlgn val="ctr"/>
        <c:lblOffset val="100"/>
        <c:noMultiLvlLbl val="1"/>
      </c:catAx>
      <c:valAx>
        <c:axId val="17586205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9870548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'8. Алока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'8. Алока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'8. Алока банк'!$B$2:$B$8</c:f>
              <c:numCache>
                <c:formatCode>0</c:formatCode>
                <c:ptCount val="7"/>
                <c:pt idx="0">
                  <c:v>16044.65193</c:v>
                </c:pt>
                <c:pt idx="1">
                  <c:v>16772.365979999999</c:v>
                </c:pt>
                <c:pt idx="2" formatCode="General">
                  <c:v>16805</c:v>
                </c:pt>
                <c:pt idx="3" formatCode="General">
                  <c:v>17684</c:v>
                </c:pt>
                <c:pt idx="4" formatCode="General">
                  <c:v>17382</c:v>
                </c:pt>
                <c:pt idx="5" formatCode="General">
                  <c:v>18506</c:v>
                </c:pt>
                <c:pt idx="6">
                  <c:v>18699.799230000001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31-4E91-AD38-4D50D353B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7697850"/>
        <c:axId val="1373848710"/>
      </c:lineChart>
      <c:catAx>
        <c:axId val="208769785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373848710"/>
        <c:crosses val="autoZero"/>
        <c:auto val="1"/>
        <c:lblAlgn val="ctr"/>
        <c:lblOffset val="100"/>
        <c:noMultiLvlLbl val="1"/>
      </c:catAx>
      <c:valAx>
        <c:axId val="137384871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08769785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Узнацбанк'!$D$1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Узнацбанк'!$A$2:$A$8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'1. Узнацбанк'!$D$2:$D$8</c:f>
              <c:numCache>
                <c:formatCode>General</c:formatCode>
                <c:ptCount val="7"/>
                <c:pt idx="0">
                  <c:v>17849</c:v>
                </c:pt>
                <c:pt idx="1">
                  <c:v>17934</c:v>
                </c:pt>
                <c:pt idx="2">
                  <c:v>18101</c:v>
                </c:pt>
                <c:pt idx="3">
                  <c:v>18314</c:v>
                </c:pt>
                <c:pt idx="4">
                  <c:v>18384</c:v>
                </c:pt>
                <c:pt idx="5">
                  <c:v>18561</c:v>
                </c:pt>
                <c:pt idx="6">
                  <c:v>18554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EB-4815-A96C-96D1CB93E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682200"/>
        <c:axId val="772224462"/>
      </c:lineChart>
      <c:catAx>
        <c:axId val="323682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72224462"/>
        <c:crosses val="autoZero"/>
        <c:auto val="1"/>
        <c:lblAlgn val="ctr"/>
        <c:lblOffset val="100"/>
        <c:noMultiLvlLbl val="1"/>
      </c:catAx>
      <c:valAx>
        <c:axId val="77222446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32368220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'8. Алока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'8. Алока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'8. Алока банк'!$C$2:$C$8</c:f>
              <c:numCache>
                <c:formatCode>0</c:formatCode>
                <c:ptCount val="7"/>
                <c:pt idx="0">
                  <c:v>10293.931560000001</c:v>
                </c:pt>
                <c:pt idx="1">
                  <c:v>10149.811170000001</c:v>
                </c:pt>
                <c:pt idx="2" formatCode="General">
                  <c:v>9938</c:v>
                </c:pt>
                <c:pt idx="3" formatCode="General">
                  <c:v>10145</c:v>
                </c:pt>
                <c:pt idx="4" formatCode="General">
                  <c:v>10275</c:v>
                </c:pt>
                <c:pt idx="5" formatCode="General">
                  <c:v>10710</c:v>
                </c:pt>
                <c:pt idx="6">
                  <c:v>11064.319450000001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40-4E65-8CEF-5F3F86FA2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93872"/>
        <c:axId val="179122144"/>
      </c:lineChart>
      <c:catAx>
        <c:axId val="78193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79122144"/>
        <c:crosses val="autoZero"/>
        <c:auto val="1"/>
        <c:lblAlgn val="ctr"/>
        <c:lblOffset val="100"/>
        <c:noMultiLvlLbl val="1"/>
      </c:catAx>
      <c:valAx>
        <c:axId val="17912214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819387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'8. Алока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'8. Алока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'8. Алока банк'!$D$2:$D$8</c:f>
              <c:numCache>
                <c:formatCode>0</c:formatCode>
                <c:ptCount val="7"/>
                <c:pt idx="0">
                  <c:v>2643.1733100000001</c:v>
                </c:pt>
                <c:pt idx="1">
                  <c:v>2671.5663500000001</c:v>
                </c:pt>
                <c:pt idx="2" formatCode="General">
                  <c:v>2648</c:v>
                </c:pt>
                <c:pt idx="3" formatCode="General">
                  <c:v>2658</c:v>
                </c:pt>
                <c:pt idx="4" formatCode="General">
                  <c:v>2650</c:v>
                </c:pt>
                <c:pt idx="5" formatCode="General">
                  <c:v>2649</c:v>
                </c:pt>
                <c:pt idx="6">
                  <c:v>2752.8651450000002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A5-4C0B-8C1F-233954958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282768"/>
        <c:axId val="905184873"/>
      </c:lineChart>
      <c:catAx>
        <c:axId val="104328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905184873"/>
        <c:crosses val="autoZero"/>
        <c:auto val="1"/>
        <c:lblAlgn val="ctr"/>
        <c:lblOffset val="100"/>
        <c:noMultiLvlLbl val="1"/>
      </c:catAx>
      <c:valAx>
        <c:axId val="90518487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4328276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'8. Алока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'8. Алока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'8. Алока банк'!$E$2:$E$8</c:f>
              <c:numCache>
                <c:formatCode>0</c:formatCode>
                <c:ptCount val="7"/>
                <c:pt idx="0">
                  <c:v>9227.0443670000004</c:v>
                </c:pt>
                <c:pt idx="1">
                  <c:v>9679.4807899999996</c:v>
                </c:pt>
                <c:pt idx="2" formatCode="General">
                  <c:v>9657</c:v>
                </c:pt>
                <c:pt idx="3" formatCode="General">
                  <c:v>9830</c:v>
                </c:pt>
                <c:pt idx="4" formatCode="General">
                  <c:v>9980</c:v>
                </c:pt>
                <c:pt idx="5" formatCode="General">
                  <c:v>10062</c:v>
                </c:pt>
                <c:pt idx="6">
                  <c:v>10214.063330000001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A-4FBB-AF3F-0E636056C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7432"/>
        <c:axId val="1503066563"/>
      </c:lineChart>
      <c:catAx>
        <c:axId val="222177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503066563"/>
        <c:crosses val="autoZero"/>
        <c:auto val="1"/>
        <c:lblAlgn val="ctr"/>
        <c:lblOffset val="100"/>
        <c:noMultiLvlLbl val="1"/>
      </c:catAx>
      <c:valAx>
        <c:axId val="15030665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2217743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'9. Турон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'9. Турон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'9. Турон банк'!$B$2:$B$8</c:f>
              <c:numCache>
                <c:formatCode>General</c:formatCode>
                <c:ptCount val="7"/>
                <c:pt idx="0">
                  <c:v>15939</c:v>
                </c:pt>
                <c:pt idx="1">
                  <c:v>15851</c:v>
                </c:pt>
                <c:pt idx="2">
                  <c:v>16309</c:v>
                </c:pt>
                <c:pt idx="3">
                  <c:v>16502</c:v>
                </c:pt>
                <c:pt idx="4">
                  <c:v>16633</c:v>
                </c:pt>
                <c:pt idx="5">
                  <c:v>16725</c:v>
                </c:pt>
                <c:pt idx="6">
                  <c:v>16706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E9-43DF-833F-B4D684773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005037"/>
        <c:axId val="138996827"/>
      </c:lineChart>
      <c:catAx>
        <c:axId val="49100503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38996827"/>
        <c:crosses val="autoZero"/>
        <c:auto val="1"/>
        <c:lblAlgn val="ctr"/>
        <c:lblOffset val="100"/>
        <c:noMultiLvlLbl val="1"/>
      </c:catAx>
      <c:valAx>
        <c:axId val="1389968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49100503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'9. Турон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'9. Турон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'9. Турон банк'!$C$2:$C$8</c:f>
              <c:numCache>
                <c:formatCode>General</c:formatCode>
                <c:ptCount val="7"/>
                <c:pt idx="0">
                  <c:v>11894</c:v>
                </c:pt>
                <c:pt idx="1">
                  <c:v>11815</c:v>
                </c:pt>
                <c:pt idx="2">
                  <c:v>12073</c:v>
                </c:pt>
                <c:pt idx="3">
                  <c:v>12143</c:v>
                </c:pt>
                <c:pt idx="4">
                  <c:v>12149</c:v>
                </c:pt>
                <c:pt idx="5">
                  <c:v>12167</c:v>
                </c:pt>
                <c:pt idx="6">
                  <c:v>12099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05-4C37-A1E4-92FE247DF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87627"/>
        <c:axId val="445232248"/>
      </c:lineChart>
      <c:catAx>
        <c:axId val="1221876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445232248"/>
        <c:crosses val="autoZero"/>
        <c:auto val="1"/>
        <c:lblAlgn val="ctr"/>
        <c:lblOffset val="100"/>
        <c:noMultiLvlLbl val="1"/>
      </c:catAx>
      <c:valAx>
        <c:axId val="4452322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2218762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'9. Турон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'9. Турон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'9. Турон банк'!$D$2:$D$8</c:f>
              <c:numCache>
                <c:formatCode>General</c:formatCode>
                <c:ptCount val="7"/>
                <c:pt idx="0">
                  <c:v>1897</c:v>
                </c:pt>
                <c:pt idx="1">
                  <c:v>1904</c:v>
                </c:pt>
                <c:pt idx="2">
                  <c:v>1907</c:v>
                </c:pt>
                <c:pt idx="3">
                  <c:v>1909</c:v>
                </c:pt>
                <c:pt idx="4">
                  <c:v>1915</c:v>
                </c:pt>
                <c:pt idx="5">
                  <c:v>1917</c:v>
                </c:pt>
                <c:pt idx="6">
                  <c:v>1911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8D-4D21-9935-AEF684D87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690118"/>
        <c:axId val="1586310781"/>
      </c:lineChart>
      <c:catAx>
        <c:axId val="9606901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586310781"/>
        <c:crosses val="autoZero"/>
        <c:auto val="1"/>
        <c:lblAlgn val="ctr"/>
        <c:lblOffset val="100"/>
        <c:noMultiLvlLbl val="1"/>
      </c:catAx>
      <c:valAx>
        <c:axId val="15863107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96069011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'9. Турон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'9. Турон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'9. Турон банк'!$E$2:$E$8</c:f>
              <c:numCache>
                <c:formatCode>General</c:formatCode>
                <c:ptCount val="7"/>
                <c:pt idx="0">
                  <c:v>4662</c:v>
                </c:pt>
                <c:pt idx="1">
                  <c:v>4888</c:v>
                </c:pt>
                <c:pt idx="2">
                  <c:v>4672</c:v>
                </c:pt>
                <c:pt idx="3">
                  <c:v>4651</c:v>
                </c:pt>
                <c:pt idx="4">
                  <c:v>4749</c:v>
                </c:pt>
                <c:pt idx="5">
                  <c:v>4841</c:v>
                </c:pt>
                <c:pt idx="6">
                  <c:v>4846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2-42AE-82B7-25F58A438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280115"/>
        <c:axId val="1409826673"/>
      </c:lineChart>
      <c:catAx>
        <c:axId val="4682801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409826673"/>
        <c:crosses val="autoZero"/>
        <c:auto val="1"/>
        <c:lblAlgn val="ctr"/>
        <c:lblOffset val="100"/>
        <c:noMultiLvlLbl val="1"/>
      </c:catAx>
      <c:valAx>
        <c:axId val="140982667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46828011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'10. Пойтахт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 Пойтахт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'10. Пойтахт банк'!$B$2:$B$8</c:f>
              <c:numCache>
                <c:formatCode>General</c:formatCode>
                <c:ptCount val="7"/>
                <c:pt idx="0">
                  <c:v>215</c:v>
                </c:pt>
                <c:pt idx="1">
                  <c:v>215</c:v>
                </c:pt>
                <c:pt idx="2">
                  <c:v>214</c:v>
                </c:pt>
                <c:pt idx="3">
                  <c:v>224</c:v>
                </c:pt>
                <c:pt idx="4">
                  <c:v>239</c:v>
                </c:pt>
                <c:pt idx="5">
                  <c:v>253</c:v>
                </c:pt>
                <c:pt idx="6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7D-4F0D-914E-A383C37C1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291245"/>
        <c:axId val="1489411297"/>
      </c:lineChart>
      <c:catAx>
        <c:axId val="9512912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489411297"/>
        <c:crosses val="autoZero"/>
        <c:auto val="1"/>
        <c:lblAlgn val="ctr"/>
        <c:lblOffset val="100"/>
        <c:noMultiLvlLbl val="1"/>
      </c:catAx>
      <c:valAx>
        <c:axId val="14894112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95129124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'10. Пойтахт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 Пойтахт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'10. Пойтахт банк'!$C$2:$C$8</c:f>
              <c:numCache>
                <c:formatCode>General</c:formatCode>
                <c:ptCount val="7"/>
                <c:pt idx="0">
                  <c:v>79</c:v>
                </c:pt>
                <c:pt idx="1">
                  <c:v>77</c:v>
                </c:pt>
                <c:pt idx="2">
                  <c:v>81</c:v>
                </c:pt>
                <c:pt idx="3">
                  <c:v>103</c:v>
                </c:pt>
                <c:pt idx="4">
                  <c:v>127</c:v>
                </c:pt>
                <c:pt idx="5">
                  <c:v>128</c:v>
                </c:pt>
                <c:pt idx="6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65-4950-A088-EB0C21C24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47696"/>
        <c:axId val="1684281833"/>
      </c:lineChart>
      <c:catAx>
        <c:axId val="95654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684281833"/>
        <c:crosses val="autoZero"/>
        <c:auto val="1"/>
        <c:lblAlgn val="ctr"/>
        <c:lblOffset val="100"/>
        <c:noMultiLvlLbl val="1"/>
      </c:catAx>
      <c:valAx>
        <c:axId val="16842818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95654769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'10. Пойтахт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 Пойтахт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'10. Пойтахт банк'!$D$2:$D$8</c:f>
              <c:numCache>
                <c:formatCode>General</c:formatCode>
                <c:ptCount val="7"/>
                <c:pt idx="0">
                  <c:v>160</c:v>
                </c:pt>
                <c:pt idx="1">
                  <c:v>162</c:v>
                </c:pt>
                <c:pt idx="2">
                  <c:v>163</c:v>
                </c:pt>
                <c:pt idx="3">
                  <c:v>164</c:v>
                </c:pt>
                <c:pt idx="4">
                  <c:v>164</c:v>
                </c:pt>
                <c:pt idx="5">
                  <c:v>165</c:v>
                </c:pt>
                <c:pt idx="6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1-4C07-B633-D124691C4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4166876"/>
        <c:axId val="353332716"/>
      </c:lineChart>
      <c:catAx>
        <c:axId val="17141668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353332716"/>
        <c:crosses val="autoZero"/>
        <c:auto val="1"/>
        <c:lblAlgn val="ctr"/>
        <c:lblOffset val="100"/>
        <c:noMultiLvlLbl val="1"/>
      </c:catAx>
      <c:valAx>
        <c:axId val="3533327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71416687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'1. Узнацбанк'!$E$1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Узнацбанк'!$A$2:$A$8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'1. Узнацбанк'!$E$2:$E$8</c:f>
              <c:numCache>
                <c:formatCode>General</c:formatCode>
                <c:ptCount val="7"/>
                <c:pt idx="0">
                  <c:v>32920</c:v>
                </c:pt>
                <c:pt idx="1">
                  <c:v>31544</c:v>
                </c:pt>
                <c:pt idx="2">
                  <c:v>31589</c:v>
                </c:pt>
                <c:pt idx="3">
                  <c:v>33216</c:v>
                </c:pt>
                <c:pt idx="4">
                  <c:v>33014</c:v>
                </c:pt>
                <c:pt idx="5">
                  <c:v>35016</c:v>
                </c:pt>
                <c:pt idx="6">
                  <c:v>38057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17-4D2D-B6F6-97D7DEE3E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8703092"/>
        <c:axId val="549532449"/>
      </c:lineChart>
      <c:catAx>
        <c:axId val="13487030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549532449"/>
        <c:crosses val="autoZero"/>
        <c:auto val="1"/>
        <c:lblAlgn val="ctr"/>
        <c:lblOffset val="100"/>
        <c:noMultiLvlLbl val="1"/>
      </c:catAx>
      <c:valAx>
        <c:axId val="54953244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34870309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'10. Пойтахт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 Пойтахт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'10. Пойтахт банк'!$E$2:$E$8</c:f>
              <c:numCache>
                <c:formatCode>General</c:formatCode>
                <c:ptCount val="7"/>
                <c:pt idx="0">
                  <c:v>53</c:v>
                </c:pt>
                <c:pt idx="1">
                  <c:v>49</c:v>
                </c:pt>
                <c:pt idx="2">
                  <c:v>47</c:v>
                </c:pt>
                <c:pt idx="3">
                  <c:v>54</c:v>
                </c:pt>
                <c:pt idx="4">
                  <c:v>72</c:v>
                </c:pt>
                <c:pt idx="5">
                  <c:v>85</c:v>
                </c:pt>
                <c:pt idx="6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69-4956-942D-311172B5A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339416"/>
        <c:axId val="2028190647"/>
      </c:lineChart>
      <c:catAx>
        <c:axId val="346339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028190647"/>
        <c:crosses val="autoZero"/>
        <c:auto val="1"/>
        <c:lblAlgn val="ctr"/>
        <c:lblOffset val="100"/>
        <c:noMultiLvlLbl val="1"/>
      </c:catAx>
      <c:valAx>
        <c:axId val="2028190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34633941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'11. Ипотека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'11. Ипотека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'11. Ипотека банк'!$B$2:$B$8</c:f>
              <c:numCache>
                <c:formatCode>General</c:formatCode>
                <c:ptCount val="7"/>
                <c:pt idx="0">
                  <c:v>47638</c:v>
                </c:pt>
                <c:pt idx="1">
                  <c:v>46838</c:v>
                </c:pt>
                <c:pt idx="2">
                  <c:v>46345</c:v>
                </c:pt>
                <c:pt idx="3">
                  <c:v>47490</c:v>
                </c:pt>
                <c:pt idx="4">
                  <c:v>47961</c:v>
                </c:pt>
                <c:pt idx="5">
                  <c:v>48925</c:v>
                </c:pt>
                <c:pt idx="6">
                  <c:v>48959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FF-4E20-8213-849D802E9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96768"/>
        <c:axId val="891655954"/>
      </c:lineChart>
      <c:catAx>
        <c:axId val="16359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91655954"/>
        <c:crosses val="autoZero"/>
        <c:auto val="1"/>
        <c:lblAlgn val="ctr"/>
        <c:lblOffset val="100"/>
        <c:noMultiLvlLbl val="1"/>
      </c:catAx>
      <c:valAx>
        <c:axId val="89165595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6359676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'11. Ипотека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'11. Ипотека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'11. Ипотека банк'!$C$2:$C$8</c:f>
              <c:numCache>
                <c:formatCode>General</c:formatCode>
                <c:ptCount val="7"/>
                <c:pt idx="0">
                  <c:v>37264</c:v>
                </c:pt>
                <c:pt idx="1">
                  <c:v>37893</c:v>
                </c:pt>
                <c:pt idx="2">
                  <c:v>37488</c:v>
                </c:pt>
                <c:pt idx="3">
                  <c:v>36960</c:v>
                </c:pt>
                <c:pt idx="4">
                  <c:v>36574</c:v>
                </c:pt>
                <c:pt idx="5">
                  <c:v>35914</c:v>
                </c:pt>
                <c:pt idx="6">
                  <c:v>35653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31-477B-9DB5-32CB0CC17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717569"/>
        <c:axId val="1826256752"/>
      </c:lineChart>
      <c:catAx>
        <c:axId val="5557175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826256752"/>
        <c:crosses val="autoZero"/>
        <c:auto val="1"/>
        <c:lblAlgn val="ctr"/>
        <c:lblOffset val="100"/>
        <c:noMultiLvlLbl val="1"/>
      </c:catAx>
      <c:valAx>
        <c:axId val="182625675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55571756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'11. Ипотека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'11. Ипотека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'11. Ипотека банк'!$D$2:$D$8</c:f>
              <c:numCache>
                <c:formatCode>General</c:formatCode>
                <c:ptCount val="7"/>
                <c:pt idx="0">
                  <c:v>7579</c:v>
                </c:pt>
                <c:pt idx="1">
                  <c:v>7470</c:v>
                </c:pt>
                <c:pt idx="2">
                  <c:v>7383</c:v>
                </c:pt>
                <c:pt idx="3">
                  <c:v>7583</c:v>
                </c:pt>
                <c:pt idx="4">
                  <c:v>7558</c:v>
                </c:pt>
                <c:pt idx="5">
                  <c:v>7802</c:v>
                </c:pt>
                <c:pt idx="6">
                  <c:v>7771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D8-464D-852F-F0528F836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207282"/>
        <c:axId val="709611241"/>
      </c:lineChart>
      <c:catAx>
        <c:axId val="211620728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09611241"/>
        <c:crosses val="autoZero"/>
        <c:auto val="1"/>
        <c:lblAlgn val="ctr"/>
        <c:lblOffset val="100"/>
        <c:noMultiLvlLbl val="1"/>
      </c:catAx>
      <c:valAx>
        <c:axId val="7096112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11620728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'11. Ипотека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'11. Ипотека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'11. Ипотека банк'!$E$2:$E$8</c:f>
              <c:numCache>
                <c:formatCode>General</c:formatCode>
                <c:ptCount val="7"/>
                <c:pt idx="0">
                  <c:v>17773</c:v>
                </c:pt>
                <c:pt idx="1">
                  <c:v>16924</c:v>
                </c:pt>
                <c:pt idx="2">
                  <c:v>16651</c:v>
                </c:pt>
                <c:pt idx="3">
                  <c:v>17312</c:v>
                </c:pt>
                <c:pt idx="4">
                  <c:v>18765</c:v>
                </c:pt>
                <c:pt idx="5">
                  <c:v>19742</c:v>
                </c:pt>
                <c:pt idx="6">
                  <c:v>20455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52-4B47-8443-DA2530530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140637"/>
        <c:axId val="191280675"/>
      </c:lineChart>
      <c:catAx>
        <c:axId val="41314063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91280675"/>
        <c:crosses val="autoZero"/>
        <c:auto val="1"/>
        <c:lblAlgn val="ctr"/>
        <c:lblOffset val="100"/>
        <c:noMultiLvlLbl val="1"/>
      </c:catAx>
      <c:valAx>
        <c:axId val="19128067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41314063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'12. Капитал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'12. Капитал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'12. Капитал банк'!$B$2:$B$8</c:f>
              <c:numCache>
                <c:formatCode>General</c:formatCode>
                <c:ptCount val="7"/>
                <c:pt idx="0">
                  <c:v>41866</c:v>
                </c:pt>
                <c:pt idx="1">
                  <c:v>42674</c:v>
                </c:pt>
                <c:pt idx="2">
                  <c:v>41402</c:v>
                </c:pt>
                <c:pt idx="3">
                  <c:v>41650</c:v>
                </c:pt>
                <c:pt idx="4">
                  <c:v>41247</c:v>
                </c:pt>
                <c:pt idx="5">
                  <c:v>41783</c:v>
                </c:pt>
                <c:pt idx="6">
                  <c:v>42799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2-4E77-B7AC-1314EC133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0963543"/>
        <c:axId val="1318000970"/>
      </c:lineChart>
      <c:catAx>
        <c:axId val="13109635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318000970"/>
        <c:crosses val="autoZero"/>
        <c:auto val="1"/>
        <c:lblAlgn val="ctr"/>
        <c:lblOffset val="100"/>
        <c:noMultiLvlLbl val="1"/>
      </c:catAx>
      <c:valAx>
        <c:axId val="13180009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31096354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'12. Капитал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'12. Капитал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'12. Капитал банк'!$C$2:$C$8</c:f>
              <c:numCache>
                <c:formatCode>General</c:formatCode>
                <c:ptCount val="7"/>
                <c:pt idx="0">
                  <c:v>26586</c:v>
                </c:pt>
                <c:pt idx="1">
                  <c:v>26910</c:v>
                </c:pt>
                <c:pt idx="2">
                  <c:v>26978</c:v>
                </c:pt>
                <c:pt idx="3">
                  <c:v>27231</c:v>
                </c:pt>
                <c:pt idx="4">
                  <c:v>27913</c:v>
                </c:pt>
                <c:pt idx="5">
                  <c:v>28971</c:v>
                </c:pt>
                <c:pt idx="6">
                  <c:v>29317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77-49D5-B153-4D38ED26A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82723"/>
        <c:axId val="844949606"/>
      </c:lineChart>
      <c:catAx>
        <c:axId val="489827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44949606"/>
        <c:crosses val="autoZero"/>
        <c:auto val="1"/>
        <c:lblAlgn val="ctr"/>
        <c:lblOffset val="100"/>
        <c:noMultiLvlLbl val="1"/>
      </c:catAx>
      <c:valAx>
        <c:axId val="84494960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4898272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'12. Капитал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'12. Капитал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'12. Капитал банк'!$D$2:$D$8</c:f>
              <c:numCache>
                <c:formatCode>General</c:formatCode>
                <c:ptCount val="7"/>
                <c:pt idx="0">
                  <c:v>4226</c:v>
                </c:pt>
                <c:pt idx="1">
                  <c:v>4372</c:v>
                </c:pt>
                <c:pt idx="2">
                  <c:v>4460</c:v>
                </c:pt>
                <c:pt idx="3">
                  <c:v>4610</c:v>
                </c:pt>
                <c:pt idx="4">
                  <c:v>4693</c:v>
                </c:pt>
                <c:pt idx="5">
                  <c:v>4786</c:v>
                </c:pt>
                <c:pt idx="6">
                  <c:v>4945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15-44A4-909A-D914C1F8E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9753243"/>
        <c:axId val="1824012991"/>
      </c:lineChart>
      <c:catAx>
        <c:axId val="14797532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824012991"/>
        <c:crosses val="autoZero"/>
        <c:auto val="1"/>
        <c:lblAlgn val="ctr"/>
        <c:lblOffset val="100"/>
        <c:noMultiLvlLbl val="1"/>
      </c:catAx>
      <c:valAx>
        <c:axId val="182401299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47975324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'12. Капитал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'12. Капитал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'12. Капитал банк'!$E$2:$E$8</c:f>
              <c:numCache>
                <c:formatCode>General</c:formatCode>
                <c:ptCount val="7"/>
                <c:pt idx="0">
                  <c:v>30102</c:v>
                </c:pt>
                <c:pt idx="1">
                  <c:v>30964</c:v>
                </c:pt>
                <c:pt idx="2">
                  <c:v>31736</c:v>
                </c:pt>
                <c:pt idx="3">
                  <c:v>31802</c:v>
                </c:pt>
                <c:pt idx="4">
                  <c:v>32389</c:v>
                </c:pt>
                <c:pt idx="5">
                  <c:v>32776</c:v>
                </c:pt>
                <c:pt idx="6">
                  <c:v>33639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01-4BAF-853C-6BD4480BF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927511"/>
        <c:axId val="1782997519"/>
      </c:lineChart>
      <c:catAx>
        <c:axId val="17159275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782997519"/>
        <c:crosses val="autoZero"/>
        <c:auto val="1"/>
        <c:lblAlgn val="ctr"/>
        <c:lblOffset val="100"/>
        <c:noMultiLvlLbl val="1"/>
      </c:catAx>
      <c:valAx>
        <c:axId val="17829975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71592751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'13. Хамкор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'13. Хамкор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'13. Хамкор банк'!$B$2:$B$8</c:f>
              <c:numCache>
                <c:formatCode>General</c:formatCode>
                <c:ptCount val="7"/>
                <c:pt idx="0">
                  <c:v>20980</c:v>
                </c:pt>
                <c:pt idx="1">
                  <c:v>21527</c:v>
                </c:pt>
                <c:pt idx="2">
                  <c:v>21198</c:v>
                </c:pt>
                <c:pt idx="3">
                  <c:v>21722</c:v>
                </c:pt>
                <c:pt idx="4">
                  <c:v>22408</c:v>
                </c:pt>
                <c:pt idx="5">
                  <c:v>23733</c:v>
                </c:pt>
                <c:pt idx="6">
                  <c:v>23588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92-402A-83FA-4FFD5F706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3132051"/>
        <c:axId val="594772071"/>
      </c:lineChart>
      <c:catAx>
        <c:axId val="20031320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594772071"/>
        <c:crosses val="autoZero"/>
        <c:auto val="1"/>
        <c:lblAlgn val="ctr"/>
        <c:lblOffset val="100"/>
        <c:noMultiLvlLbl val="1"/>
      </c:catAx>
      <c:valAx>
        <c:axId val="5947720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00313205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Узпромстройбанк'!$B$1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Узпромстройбанк'!$A$2:$A$8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'2. Узпромстройбанк'!$B$2:$B$8</c:f>
              <c:numCache>
                <c:formatCode>General</c:formatCode>
                <c:ptCount val="7"/>
                <c:pt idx="0">
                  <c:v>74634</c:v>
                </c:pt>
                <c:pt idx="1">
                  <c:v>74773</c:v>
                </c:pt>
                <c:pt idx="2">
                  <c:v>74028</c:v>
                </c:pt>
                <c:pt idx="3">
                  <c:v>76639</c:v>
                </c:pt>
                <c:pt idx="4">
                  <c:v>77492</c:v>
                </c:pt>
                <c:pt idx="5">
                  <c:v>79737</c:v>
                </c:pt>
                <c:pt idx="6">
                  <c:v>80108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CF-4A61-A69F-13E7B8C92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42533"/>
        <c:axId val="185613563"/>
      </c:lineChart>
      <c:catAx>
        <c:axId val="1006425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85613563"/>
        <c:crosses val="autoZero"/>
        <c:auto val="1"/>
        <c:lblAlgn val="ctr"/>
        <c:lblOffset val="100"/>
        <c:noMultiLvlLbl val="1"/>
      </c:catAx>
      <c:valAx>
        <c:axId val="1856135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064253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'13. Хамкор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'13. Хамкор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'13. Хамкор банк'!$C$2:$C$8</c:f>
              <c:numCache>
                <c:formatCode>General</c:formatCode>
                <c:ptCount val="7"/>
                <c:pt idx="0">
                  <c:v>15854</c:v>
                </c:pt>
                <c:pt idx="1">
                  <c:v>16009</c:v>
                </c:pt>
                <c:pt idx="2">
                  <c:v>16445</c:v>
                </c:pt>
                <c:pt idx="3">
                  <c:v>16749</c:v>
                </c:pt>
                <c:pt idx="4">
                  <c:v>17124</c:v>
                </c:pt>
                <c:pt idx="5">
                  <c:v>17690</c:v>
                </c:pt>
                <c:pt idx="6">
                  <c:v>17995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BB-4FC0-86D4-F80785BB6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848468"/>
        <c:axId val="1281324318"/>
      </c:lineChart>
      <c:catAx>
        <c:axId val="1108484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281324318"/>
        <c:crosses val="autoZero"/>
        <c:auto val="1"/>
        <c:lblAlgn val="ctr"/>
        <c:lblOffset val="100"/>
        <c:noMultiLvlLbl val="1"/>
      </c:catAx>
      <c:valAx>
        <c:axId val="128132431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1084846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'13. Хамкор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'13. Хамкор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'13. Хамкор банк'!$D$2:$D$8</c:f>
              <c:numCache>
                <c:formatCode>General</c:formatCode>
                <c:ptCount val="7"/>
                <c:pt idx="0">
                  <c:v>3758</c:v>
                </c:pt>
                <c:pt idx="1">
                  <c:v>3866</c:v>
                </c:pt>
                <c:pt idx="2">
                  <c:v>3971</c:v>
                </c:pt>
                <c:pt idx="3">
                  <c:v>4077</c:v>
                </c:pt>
                <c:pt idx="4">
                  <c:v>4168</c:v>
                </c:pt>
                <c:pt idx="5">
                  <c:v>4276</c:v>
                </c:pt>
                <c:pt idx="6">
                  <c:v>4409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D5-4616-927B-183C6AA62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8773768"/>
        <c:axId val="124508519"/>
      </c:lineChart>
      <c:catAx>
        <c:axId val="1128773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24508519"/>
        <c:crosses val="autoZero"/>
        <c:auto val="1"/>
        <c:lblAlgn val="ctr"/>
        <c:lblOffset val="100"/>
        <c:noMultiLvlLbl val="1"/>
      </c:catAx>
      <c:valAx>
        <c:axId val="1245085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12877376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'13. Хамкор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'13. Хамкор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'13. Хамкор банк'!$E$2:$E$8</c:f>
              <c:numCache>
                <c:formatCode>General</c:formatCode>
                <c:ptCount val="7"/>
                <c:pt idx="0">
                  <c:v>7971</c:v>
                </c:pt>
                <c:pt idx="1">
                  <c:v>7981</c:v>
                </c:pt>
                <c:pt idx="2">
                  <c:v>8017</c:v>
                </c:pt>
                <c:pt idx="3">
                  <c:v>8178</c:v>
                </c:pt>
                <c:pt idx="4">
                  <c:v>8626</c:v>
                </c:pt>
                <c:pt idx="5">
                  <c:v>9536</c:v>
                </c:pt>
                <c:pt idx="6">
                  <c:v>9728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71-4207-9546-01FD3A820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39926"/>
        <c:axId val="267093090"/>
      </c:lineChart>
      <c:catAx>
        <c:axId val="4934399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67093090"/>
        <c:crosses val="autoZero"/>
        <c:auto val="1"/>
        <c:lblAlgn val="ctr"/>
        <c:lblOffset val="100"/>
        <c:noMultiLvlLbl val="1"/>
      </c:catAx>
      <c:valAx>
        <c:axId val="2670930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49343992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'14. Ипак йули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'14. Ипак йули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'14. Ипак йули банк'!$B$2:$B$8</c:f>
              <c:numCache>
                <c:formatCode>General</c:formatCode>
                <c:ptCount val="7"/>
                <c:pt idx="0">
                  <c:v>16866</c:v>
                </c:pt>
                <c:pt idx="1">
                  <c:v>17297</c:v>
                </c:pt>
                <c:pt idx="2">
                  <c:v>17715</c:v>
                </c:pt>
                <c:pt idx="3">
                  <c:v>17757</c:v>
                </c:pt>
                <c:pt idx="4">
                  <c:v>18801</c:v>
                </c:pt>
                <c:pt idx="5">
                  <c:v>19110</c:v>
                </c:pt>
                <c:pt idx="6">
                  <c:v>19771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75-48A0-8DBE-4D7873818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5972"/>
        <c:axId val="1017069506"/>
      </c:lineChart>
      <c:catAx>
        <c:axId val="62659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17069506"/>
        <c:crosses val="autoZero"/>
        <c:auto val="1"/>
        <c:lblAlgn val="ctr"/>
        <c:lblOffset val="100"/>
        <c:noMultiLvlLbl val="1"/>
      </c:catAx>
      <c:valAx>
        <c:axId val="101706950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626597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'14. Ипак йули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'14. Ипак йули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'14. Ипак йули банк'!$C$2:$C$8</c:f>
              <c:numCache>
                <c:formatCode>General</c:formatCode>
                <c:ptCount val="7"/>
                <c:pt idx="0">
                  <c:v>11701</c:v>
                </c:pt>
                <c:pt idx="1">
                  <c:v>12004</c:v>
                </c:pt>
                <c:pt idx="2">
                  <c:v>11962</c:v>
                </c:pt>
                <c:pt idx="3">
                  <c:v>12339</c:v>
                </c:pt>
                <c:pt idx="4">
                  <c:v>12561</c:v>
                </c:pt>
                <c:pt idx="5">
                  <c:v>13030</c:v>
                </c:pt>
                <c:pt idx="6">
                  <c:v>12997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4E-4736-9BE9-380BFCD04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235690"/>
        <c:axId val="1409884650"/>
      </c:lineChart>
      <c:catAx>
        <c:axId val="6202356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409884650"/>
        <c:crosses val="autoZero"/>
        <c:auto val="1"/>
        <c:lblAlgn val="ctr"/>
        <c:lblOffset val="100"/>
        <c:noMultiLvlLbl val="1"/>
      </c:catAx>
      <c:valAx>
        <c:axId val="14098846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62023569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'14. Ипак йули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'14. Ипак йули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'14. Ипак йули банк'!$D$2:$D$8</c:f>
              <c:numCache>
                <c:formatCode>General</c:formatCode>
                <c:ptCount val="7"/>
                <c:pt idx="0">
                  <c:v>2752</c:v>
                </c:pt>
                <c:pt idx="1">
                  <c:v>2853</c:v>
                </c:pt>
                <c:pt idx="2">
                  <c:v>2965</c:v>
                </c:pt>
                <c:pt idx="3">
                  <c:v>2984</c:v>
                </c:pt>
                <c:pt idx="4">
                  <c:v>3061</c:v>
                </c:pt>
                <c:pt idx="5">
                  <c:v>3137</c:v>
                </c:pt>
                <c:pt idx="6">
                  <c:v>3198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BE-484A-B075-C6A6FD1DE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7512942"/>
        <c:axId val="2125999808"/>
      </c:lineChart>
      <c:catAx>
        <c:axId val="15575129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125999808"/>
        <c:crosses val="autoZero"/>
        <c:auto val="1"/>
        <c:lblAlgn val="ctr"/>
        <c:lblOffset val="100"/>
        <c:noMultiLvlLbl val="1"/>
      </c:catAx>
      <c:valAx>
        <c:axId val="21259998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55751294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'14. Ипак йули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'14. Ипак йули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'14. Ипак йули банк'!$E$2:$E$8</c:f>
              <c:numCache>
                <c:formatCode>General</c:formatCode>
                <c:ptCount val="7"/>
                <c:pt idx="0">
                  <c:v>7991</c:v>
                </c:pt>
                <c:pt idx="1">
                  <c:v>7849</c:v>
                </c:pt>
                <c:pt idx="2">
                  <c:v>7979</c:v>
                </c:pt>
                <c:pt idx="3">
                  <c:v>7865</c:v>
                </c:pt>
                <c:pt idx="4">
                  <c:v>8670</c:v>
                </c:pt>
                <c:pt idx="5">
                  <c:v>9011</c:v>
                </c:pt>
                <c:pt idx="6">
                  <c:v>9358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E2-44B5-ABBE-81CA76B39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396525"/>
        <c:axId val="194123957"/>
      </c:lineChart>
      <c:catAx>
        <c:axId val="18913965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94123957"/>
        <c:crosses val="autoZero"/>
        <c:auto val="1"/>
        <c:lblAlgn val="ctr"/>
        <c:lblOffset val="100"/>
        <c:noMultiLvlLbl val="1"/>
      </c:catAx>
      <c:valAx>
        <c:axId val="1941239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89139652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'15. Ориент Финанс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'15. Ориент Финанс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'15. Ориент Финанс банк'!$B$2:$B$8</c:f>
              <c:numCache>
                <c:formatCode>General</c:formatCode>
                <c:ptCount val="7"/>
                <c:pt idx="0">
                  <c:v>13126</c:v>
                </c:pt>
                <c:pt idx="1">
                  <c:v>12205</c:v>
                </c:pt>
                <c:pt idx="2">
                  <c:v>12253</c:v>
                </c:pt>
                <c:pt idx="3">
                  <c:v>12813</c:v>
                </c:pt>
                <c:pt idx="4">
                  <c:v>13185</c:v>
                </c:pt>
                <c:pt idx="5">
                  <c:v>12711</c:v>
                </c:pt>
                <c:pt idx="6">
                  <c:v>12695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2-46DC-906A-5EC97B5B6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9533"/>
        <c:axId val="1411274619"/>
      </c:lineChart>
      <c:catAx>
        <c:axId val="16395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411274619"/>
        <c:crosses val="autoZero"/>
        <c:auto val="1"/>
        <c:lblAlgn val="ctr"/>
        <c:lblOffset val="100"/>
        <c:noMultiLvlLbl val="1"/>
      </c:catAx>
      <c:valAx>
        <c:axId val="14112746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63953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'15. Ориент Финанс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'15. Ориент Финанс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'15. Ориент Финанс банк'!$C$2:$C$8</c:f>
              <c:numCache>
                <c:formatCode>General</c:formatCode>
                <c:ptCount val="7"/>
                <c:pt idx="0">
                  <c:v>8448</c:v>
                </c:pt>
                <c:pt idx="1">
                  <c:v>8540</c:v>
                </c:pt>
                <c:pt idx="2">
                  <c:v>8873</c:v>
                </c:pt>
                <c:pt idx="3">
                  <c:v>8835</c:v>
                </c:pt>
                <c:pt idx="4">
                  <c:v>8736</c:v>
                </c:pt>
                <c:pt idx="5">
                  <c:v>8758</c:v>
                </c:pt>
                <c:pt idx="6">
                  <c:v>8889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24-4B06-846D-E4FA1B53E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474928"/>
        <c:axId val="2077878475"/>
      </c:lineChart>
      <c:catAx>
        <c:axId val="186474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077878475"/>
        <c:crosses val="autoZero"/>
        <c:auto val="1"/>
        <c:lblAlgn val="ctr"/>
        <c:lblOffset val="100"/>
        <c:noMultiLvlLbl val="1"/>
      </c:catAx>
      <c:valAx>
        <c:axId val="207787847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8647492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'15. Ориент Финанс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'15. Ориент Финанс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'15. Ориент Финанс банк'!$D$2:$D$8</c:f>
              <c:numCache>
                <c:formatCode>General</c:formatCode>
                <c:ptCount val="7"/>
                <c:pt idx="0">
                  <c:v>2248</c:v>
                </c:pt>
                <c:pt idx="1">
                  <c:v>2306</c:v>
                </c:pt>
                <c:pt idx="2">
                  <c:v>2370</c:v>
                </c:pt>
                <c:pt idx="3">
                  <c:v>2440</c:v>
                </c:pt>
                <c:pt idx="4">
                  <c:v>2514</c:v>
                </c:pt>
                <c:pt idx="5">
                  <c:v>2588</c:v>
                </c:pt>
                <c:pt idx="6">
                  <c:v>2666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45-4CC9-A4C3-B5D9007AB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436162"/>
        <c:axId val="962557261"/>
      </c:lineChart>
      <c:catAx>
        <c:axId val="177343616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962557261"/>
        <c:crosses val="autoZero"/>
        <c:auto val="1"/>
        <c:lblAlgn val="ctr"/>
        <c:lblOffset val="100"/>
        <c:noMultiLvlLbl val="1"/>
      </c:catAx>
      <c:valAx>
        <c:axId val="96255726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77343616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Узпромстройбанк'!$C$1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Узпромстройбанк'!$A$2:$A$8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'2. Узпромстройбанк'!$C$2:$C$8</c:f>
              <c:numCache>
                <c:formatCode>General</c:formatCode>
                <c:ptCount val="7"/>
                <c:pt idx="0">
                  <c:v>57124</c:v>
                </c:pt>
                <c:pt idx="1">
                  <c:v>56746</c:v>
                </c:pt>
                <c:pt idx="2">
                  <c:v>57397</c:v>
                </c:pt>
                <c:pt idx="3">
                  <c:v>58338</c:v>
                </c:pt>
                <c:pt idx="4">
                  <c:v>58700</c:v>
                </c:pt>
                <c:pt idx="5">
                  <c:v>60085</c:v>
                </c:pt>
                <c:pt idx="6">
                  <c:v>60330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B8-46F7-A722-839DF6D74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5676805"/>
        <c:axId val="886538219"/>
      </c:lineChart>
      <c:catAx>
        <c:axId val="19656768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86538219"/>
        <c:crosses val="autoZero"/>
        <c:auto val="1"/>
        <c:lblAlgn val="ctr"/>
        <c:lblOffset val="100"/>
        <c:noMultiLvlLbl val="1"/>
      </c:catAx>
      <c:valAx>
        <c:axId val="8865382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96567680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'15. Ориент Финанс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'15. Ориент Финанс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'15. Ориент Финанс банк'!$E$2:$E$8</c:f>
              <c:numCache>
                <c:formatCode>General</c:formatCode>
                <c:ptCount val="7"/>
                <c:pt idx="0">
                  <c:v>8869</c:v>
                </c:pt>
                <c:pt idx="1">
                  <c:v>7830</c:v>
                </c:pt>
                <c:pt idx="2">
                  <c:v>7582</c:v>
                </c:pt>
                <c:pt idx="3">
                  <c:v>8065</c:v>
                </c:pt>
                <c:pt idx="4">
                  <c:v>8206</c:v>
                </c:pt>
                <c:pt idx="5">
                  <c:v>8023</c:v>
                </c:pt>
                <c:pt idx="6">
                  <c:v>8194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E3-4D55-A2B0-A7CBB7A79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0402575"/>
        <c:axId val="1829754409"/>
      </c:lineChart>
      <c:catAx>
        <c:axId val="19004025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829754409"/>
        <c:crosses val="autoZero"/>
        <c:auto val="1"/>
        <c:lblAlgn val="ctr"/>
        <c:lblOffset val="100"/>
        <c:noMultiLvlLbl val="1"/>
      </c:catAx>
      <c:valAx>
        <c:axId val="182975440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90040257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'16. Инвест Финанс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'16. Инвест Финанс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'16. Инвест Финанс банк'!$B$2:$B$8</c:f>
              <c:numCache>
                <c:formatCode>General</c:formatCode>
                <c:ptCount val="7"/>
                <c:pt idx="0">
                  <c:v>9571</c:v>
                </c:pt>
                <c:pt idx="1">
                  <c:v>9499</c:v>
                </c:pt>
                <c:pt idx="2">
                  <c:v>9355</c:v>
                </c:pt>
                <c:pt idx="3">
                  <c:v>9618</c:v>
                </c:pt>
                <c:pt idx="4">
                  <c:v>9753</c:v>
                </c:pt>
                <c:pt idx="5">
                  <c:v>9961</c:v>
                </c:pt>
                <c:pt idx="6">
                  <c:v>10413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57-4F43-8282-59BAE156B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053993"/>
        <c:axId val="348584858"/>
      </c:lineChart>
      <c:catAx>
        <c:axId val="2930539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348584858"/>
        <c:crosses val="autoZero"/>
        <c:auto val="1"/>
        <c:lblAlgn val="ctr"/>
        <c:lblOffset val="100"/>
        <c:noMultiLvlLbl val="1"/>
      </c:catAx>
      <c:valAx>
        <c:axId val="34858485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9305399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'16. Инвест Финанс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'16. Инвест Финанс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'16. Инвест Финанс банк'!$C$2:$C$8</c:f>
              <c:numCache>
                <c:formatCode>General</c:formatCode>
                <c:ptCount val="7"/>
                <c:pt idx="0">
                  <c:v>6431</c:v>
                </c:pt>
                <c:pt idx="1">
                  <c:v>6429</c:v>
                </c:pt>
                <c:pt idx="2">
                  <c:v>6414</c:v>
                </c:pt>
                <c:pt idx="3">
                  <c:v>6497</c:v>
                </c:pt>
                <c:pt idx="4">
                  <c:v>6436</c:v>
                </c:pt>
                <c:pt idx="5">
                  <c:v>6481</c:v>
                </c:pt>
                <c:pt idx="6">
                  <c:v>6498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6F-4B67-ABF2-C93ECF346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6941679"/>
        <c:axId val="900793722"/>
      </c:lineChart>
      <c:catAx>
        <c:axId val="18469416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900793722"/>
        <c:crosses val="autoZero"/>
        <c:auto val="1"/>
        <c:lblAlgn val="ctr"/>
        <c:lblOffset val="100"/>
        <c:noMultiLvlLbl val="1"/>
      </c:catAx>
      <c:valAx>
        <c:axId val="9007937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84694167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'16. Инвест Финанс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'16. Инвест Финанс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'16. Инвест Финанс банк'!$D$2:$D$8</c:f>
              <c:numCache>
                <c:formatCode>General</c:formatCode>
                <c:ptCount val="7"/>
                <c:pt idx="0">
                  <c:v>1180</c:v>
                </c:pt>
                <c:pt idx="1">
                  <c:v>1187</c:v>
                </c:pt>
                <c:pt idx="2">
                  <c:v>1195</c:v>
                </c:pt>
                <c:pt idx="3">
                  <c:v>1163</c:v>
                </c:pt>
                <c:pt idx="4">
                  <c:v>1185</c:v>
                </c:pt>
                <c:pt idx="5">
                  <c:v>1203</c:v>
                </c:pt>
                <c:pt idx="6">
                  <c:v>1219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69-4B89-A3E8-F681377FC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2294098"/>
        <c:axId val="2005556543"/>
      </c:lineChart>
      <c:catAx>
        <c:axId val="166229409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005556543"/>
        <c:crosses val="autoZero"/>
        <c:auto val="1"/>
        <c:lblAlgn val="ctr"/>
        <c:lblOffset val="100"/>
        <c:noMultiLvlLbl val="1"/>
      </c:catAx>
      <c:valAx>
        <c:axId val="200555654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66229409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'16. Инвест Финанс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'16. Инвест Финанс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'16. Инвест Финанс банк'!$E$2:$E$8</c:f>
              <c:numCache>
                <c:formatCode>General</c:formatCode>
                <c:ptCount val="7"/>
                <c:pt idx="0">
                  <c:v>7406</c:v>
                </c:pt>
                <c:pt idx="1">
                  <c:v>7394</c:v>
                </c:pt>
                <c:pt idx="2">
                  <c:v>7166</c:v>
                </c:pt>
                <c:pt idx="3">
                  <c:v>7191</c:v>
                </c:pt>
                <c:pt idx="4">
                  <c:v>7605</c:v>
                </c:pt>
                <c:pt idx="5">
                  <c:v>7730</c:v>
                </c:pt>
                <c:pt idx="6">
                  <c:v>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C9-4142-8171-8E19FA8FD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895246"/>
        <c:axId val="36167198"/>
      </c:lineChart>
      <c:catAx>
        <c:axId val="85989524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36167198"/>
        <c:crosses val="autoZero"/>
        <c:auto val="1"/>
        <c:lblAlgn val="ctr"/>
        <c:lblOffset val="100"/>
        <c:noMultiLvlLbl val="1"/>
      </c:catAx>
      <c:valAx>
        <c:axId val="361671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5989524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'17. Траст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'17. Траст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'17. Траст банк'!$B$2:$B$8</c:f>
              <c:numCache>
                <c:formatCode>General</c:formatCode>
                <c:ptCount val="7"/>
                <c:pt idx="0">
                  <c:v>9450</c:v>
                </c:pt>
                <c:pt idx="1">
                  <c:v>9673</c:v>
                </c:pt>
                <c:pt idx="2">
                  <c:v>9660</c:v>
                </c:pt>
                <c:pt idx="3">
                  <c:v>9984</c:v>
                </c:pt>
                <c:pt idx="4">
                  <c:v>10406</c:v>
                </c:pt>
                <c:pt idx="5">
                  <c:v>10350</c:v>
                </c:pt>
                <c:pt idx="6">
                  <c:v>10235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EB-4FD4-B1CC-3CE1AF8B1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5165868"/>
        <c:axId val="1728286685"/>
      </c:lineChart>
      <c:catAx>
        <c:axId val="17951658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728286685"/>
        <c:crosses val="autoZero"/>
        <c:auto val="1"/>
        <c:lblAlgn val="ctr"/>
        <c:lblOffset val="100"/>
        <c:noMultiLvlLbl val="1"/>
      </c:catAx>
      <c:valAx>
        <c:axId val="172828668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79516586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'17. Траст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'17. Траст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'17. Траст банк'!$C$2:$C$8</c:f>
              <c:numCache>
                <c:formatCode>General</c:formatCode>
                <c:ptCount val="7"/>
                <c:pt idx="0">
                  <c:v>4947</c:v>
                </c:pt>
                <c:pt idx="1">
                  <c:v>5068</c:v>
                </c:pt>
                <c:pt idx="2">
                  <c:v>5286</c:v>
                </c:pt>
                <c:pt idx="3">
                  <c:v>5444</c:v>
                </c:pt>
                <c:pt idx="4">
                  <c:v>5498</c:v>
                </c:pt>
                <c:pt idx="5">
                  <c:v>5594</c:v>
                </c:pt>
                <c:pt idx="6">
                  <c:v>5477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FE-44F9-AC99-EC4877F47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5057602"/>
        <c:axId val="894065565"/>
      </c:lineChart>
      <c:catAx>
        <c:axId val="7250576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94065565"/>
        <c:crosses val="autoZero"/>
        <c:auto val="1"/>
        <c:lblAlgn val="ctr"/>
        <c:lblOffset val="100"/>
        <c:noMultiLvlLbl val="1"/>
      </c:catAx>
      <c:valAx>
        <c:axId val="89406556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2505760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'17. Траст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'17. Траст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'17. Траст банк'!$D$2:$D$8</c:f>
              <c:numCache>
                <c:formatCode>General</c:formatCode>
                <c:ptCount val="7"/>
                <c:pt idx="0">
                  <c:v>2244</c:v>
                </c:pt>
                <c:pt idx="1">
                  <c:v>2305</c:v>
                </c:pt>
                <c:pt idx="2">
                  <c:v>2364</c:v>
                </c:pt>
                <c:pt idx="3">
                  <c:v>2369</c:v>
                </c:pt>
                <c:pt idx="4">
                  <c:v>2437</c:v>
                </c:pt>
                <c:pt idx="5">
                  <c:v>2507</c:v>
                </c:pt>
                <c:pt idx="6">
                  <c:v>2512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7-462F-AB06-49259E1E5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338126"/>
        <c:axId val="595919969"/>
      </c:lineChart>
      <c:catAx>
        <c:axId val="9003381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595919969"/>
        <c:crosses val="autoZero"/>
        <c:auto val="1"/>
        <c:lblAlgn val="ctr"/>
        <c:lblOffset val="100"/>
        <c:noMultiLvlLbl val="1"/>
      </c:catAx>
      <c:valAx>
        <c:axId val="59591996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90033812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'17. Траст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'17. Траст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'17. Траст банк'!$E$2:$E$8</c:f>
              <c:numCache>
                <c:formatCode>General</c:formatCode>
                <c:ptCount val="7"/>
                <c:pt idx="0">
                  <c:v>6743</c:v>
                </c:pt>
                <c:pt idx="1">
                  <c:v>6742</c:v>
                </c:pt>
                <c:pt idx="2">
                  <c:v>6791</c:v>
                </c:pt>
                <c:pt idx="3">
                  <c:v>7074</c:v>
                </c:pt>
                <c:pt idx="4">
                  <c:v>7420</c:v>
                </c:pt>
                <c:pt idx="5">
                  <c:v>7013</c:v>
                </c:pt>
                <c:pt idx="6">
                  <c:v>7039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6-4C01-AA12-A854F97C1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902063"/>
        <c:axId val="1357964756"/>
      </c:lineChart>
      <c:catAx>
        <c:axId val="3769020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357964756"/>
        <c:crosses val="autoZero"/>
        <c:auto val="1"/>
        <c:lblAlgn val="ctr"/>
        <c:lblOffset val="100"/>
        <c:noMultiLvlLbl val="1"/>
      </c:catAx>
      <c:valAx>
        <c:axId val="13579647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37690206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'18. УзКДБ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'18. УзКДБ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'18. УзКДБ банк'!$B$2:$B$8</c:f>
              <c:numCache>
                <c:formatCode>General</c:formatCode>
                <c:ptCount val="7"/>
                <c:pt idx="0">
                  <c:v>8845</c:v>
                </c:pt>
                <c:pt idx="1">
                  <c:v>10112</c:v>
                </c:pt>
                <c:pt idx="2">
                  <c:v>9382</c:v>
                </c:pt>
                <c:pt idx="3">
                  <c:v>10116</c:v>
                </c:pt>
                <c:pt idx="4">
                  <c:v>9047</c:v>
                </c:pt>
                <c:pt idx="5">
                  <c:v>9673</c:v>
                </c:pt>
                <c:pt idx="6">
                  <c:v>8846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1E-4160-9998-ABE20F59C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326273"/>
        <c:axId val="867213041"/>
      </c:lineChart>
      <c:catAx>
        <c:axId val="31532627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67213041"/>
        <c:crosses val="autoZero"/>
        <c:auto val="1"/>
        <c:lblAlgn val="ctr"/>
        <c:lblOffset val="100"/>
        <c:noMultiLvlLbl val="1"/>
      </c:catAx>
      <c:valAx>
        <c:axId val="8672130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31532627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Узпромстройбанк'!$D$1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Узпромстройбанк'!$A$2:$A$8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'2. Узпромстройбанк'!$D$2:$D$8</c:f>
              <c:numCache>
                <c:formatCode>General</c:formatCode>
                <c:ptCount val="7"/>
                <c:pt idx="0">
                  <c:v>8728</c:v>
                </c:pt>
                <c:pt idx="1">
                  <c:v>8848</c:v>
                </c:pt>
                <c:pt idx="2">
                  <c:v>8955</c:v>
                </c:pt>
                <c:pt idx="3">
                  <c:v>9064</c:v>
                </c:pt>
                <c:pt idx="4">
                  <c:v>9205</c:v>
                </c:pt>
                <c:pt idx="5">
                  <c:v>9330</c:v>
                </c:pt>
                <c:pt idx="6">
                  <c:v>9492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F5-471A-8D38-20EC1AB9B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209048"/>
        <c:axId val="810496602"/>
      </c:lineChart>
      <c:catAx>
        <c:axId val="768209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10496602"/>
        <c:crosses val="autoZero"/>
        <c:auto val="1"/>
        <c:lblAlgn val="ctr"/>
        <c:lblOffset val="100"/>
        <c:noMultiLvlLbl val="1"/>
      </c:catAx>
      <c:valAx>
        <c:axId val="81049660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6820904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'18. УзКДБ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'18. УзКДБ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'18. УзКДБ банк'!$C$2:$C$8</c:f>
              <c:numCache>
                <c:formatCode>General</c:formatCode>
                <c:ptCount val="7"/>
                <c:pt idx="0">
                  <c:v>2651</c:v>
                </c:pt>
                <c:pt idx="1">
                  <c:v>2683</c:v>
                </c:pt>
                <c:pt idx="2">
                  <c:v>2700</c:v>
                </c:pt>
                <c:pt idx="3">
                  <c:v>2700</c:v>
                </c:pt>
                <c:pt idx="4">
                  <c:v>2757</c:v>
                </c:pt>
                <c:pt idx="5">
                  <c:v>2772</c:v>
                </c:pt>
                <c:pt idx="6">
                  <c:v>2990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35-465E-BD33-82A8702AC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1605605"/>
        <c:axId val="1570833139"/>
      </c:lineChart>
      <c:catAx>
        <c:axId val="20216056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570833139"/>
        <c:crosses val="autoZero"/>
        <c:auto val="1"/>
        <c:lblAlgn val="ctr"/>
        <c:lblOffset val="100"/>
        <c:noMultiLvlLbl val="1"/>
      </c:catAx>
      <c:valAx>
        <c:axId val="157083313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02160560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'18. УзКДБ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'18. УзКДБ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'18. УзКДБ банк'!$D$2:$D$8</c:f>
              <c:numCache>
                <c:formatCode>General</c:formatCode>
                <c:ptCount val="7"/>
                <c:pt idx="0">
                  <c:v>1311</c:v>
                </c:pt>
                <c:pt idx="1">
                  <c:v>1347</c:v>
                </c:pt>
                <c:pt idx="2">
                  <c:v>1387</c:v>
                </c:pt>
                <c:pt idx="3">
                  <c:v>1420</c:v>
                </c:pt>
                <c:pt idx="4">
                  <c:v>1475</c:v>
                </c:pt>
                <c:pt idx="5">
                  <c:v>1512</c:v>
                </c:pt>
                <c:pt idx="6">
                  <c:v>1561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DC-4273-9919-B394D070E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7571853"/>
        <c:axId val="2037868898"/>
      </c:lineChart>
      <c:catAx>
        <c:axId val="17975718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037868898"/>
        <c:crosses val="autoZero"/>
        <c:auto val="1"/>
        <c:lblAlgn val="ctr"/>
        <c:lblOffset val="100"/>
        <c:noMultiLvlLbl val="1"/>
      </c:catAx>
      <c:valAx>
        <c:axId val="20378688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79757185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'18. УзКДБ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'18. УзКДБ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'18. УзКДБ банк'!$E$2:$E$8</c:f>
              <c:numCache>
                <c:formatCode>General</c:formatCode>
                <c:ptCount val="7"/>
                <c:pt idx="0">
                  <c:v>6240</c:v>
                </c:pt>
                <c:pt idx="1">
                  <c:v>7465</c:v>
                </c:pt>
                <c:pt idx="2">
                  <c:v>6624</c:v>
                </c:pt>
                <c:pt idx="3">
                  <c:v>7366</c:v>
                </c:pt>
                <c:pt idx="4">
                  <c:v>6236</c:v>
                </c:pt>
                <c:pt idx="5">
                  <c:v>6810</c:v>
                </c:pt>
                <c:pt idx="6">
                  <c:v>5961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A9-4ABF-88F9-9F1606502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4414409"/>
        <c:axId val="525806411"/>
      </c:lineChart>
      <c:catAx>
        <c:axId val="202441440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525806411"/>
        <c:crosses val="autoZero"/>
        <c:auto val="1"/>
        <c:lblAlgn val="ctr"/>
        <c:lblOffset val="100"/>
        <c:noMultiLvlLbl val="1"/>
      </c:catAx>
      <c:valAx>
        <c:axId val="52580641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02441440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'19. Давр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'19. Давр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'19. Давр банк'!$B$2:$B$8</c:f>
              <c:numCache>
                <c:formatCode>General</c:formatCode>
                <c:ptCount val="7"/>
                <c:pt idx="0">
                  <c:v>6130</c:v>
                </c:pt>
                <c:pt idx="1">
                  <c:v>6250</c:v>
                </c:pt>
                <c:pt idx="2">
                  <c:v>6353</c:v>
                </c:pt>
                <c:pt idx="3">
                  <c:v>6595</c:v>
                </c:pt>
                <c:pt idx="4">
                  <c:v>6857</c:v>
                </c:pt>
                <c:pt idx="5">
                  <c:v>7144</c:v>
                </c:pt>
                <c:pt idx="6">
                  <c:v>7276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4A-4CB0-9EFF-C85A8E551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5868234"/>
        <c:axId val="2090003013"/>
      </c:lineChart>
      <c:catAx>
        <c:axId val="18858682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090003013"/>
        <c:crosses val="autoZero"/>
        <c:auto val="1"/>
        <c:lblAlgn val="ctr"/>
        <c:lblOffset val="100"/>
        <c:noMultiLvlLbl val="1"/>
      </c:catAx>
      <c:valAx>
        <c:axId val="20900030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88586823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'19. Давр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'19. Давр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'19. Давр банк'!$C$2:$C$8</c:f>
              <c:numCache>
                <c:formatCode>General</c:formatCode>
                <c:ptCount val="7"/>
                <c:pt idx="0">
                  <c:v>5004</c:v>
                </c:pt>
                <c:pt idx="1">
                  <c:v>5080</c:v>
                </c:pt>
                <c:pt idx="2">
                  <c:v>5176</c:v>
                </c:pt>
                <c:pt idx="3">
                  <c:v>5203</c:v>
                </c:pt>
                <c:pt idx="4">
                  <c:v>5311</c:v>
                </c:pt>
                <c:pt idx="5">
                  <c:v>5442</c:v>
                </c:pt>
                <c:pt idx="6">
                  <c:v>5639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E2-48AC-8EB3-B6CEFC094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361748"/>
        <c:axId val="1522149554"/>
      </c:lineChart>
      <c:catAx>
        <c:axId val="18443617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522149554"/>
        <c:crosses val="autoZero"/>
        <c:auto val="1"/>
        <c:lblAlgn val="ctr"/>
        <c:lblOffset val="100"/>
        <c:noMultiLvlLbl val="1"/>
      </c:catAx>
      <c:valAx>
        <c:axId val="152214955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84436174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'19. Давр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'19. Давр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'19. Давр банк'!$D$2:$D$8</c:f>
              <c:numCache>
                <c:formatCode>General</c:formatCode>
                <c:ptCount val="7"/>
                <c:pt idx="0">
                  <c:v>1006</c:v>
                </c:pt>
                <c:pt idx="1">
                  <c:v>1042</c:v>
                </c:pt>
                <c:pt idx="2">
                  <c:v>1077</c:v>
                </c:pt>
                <c:pt idx="3">
                  <c:v>1112</c:v>
                </c:pt>
                <c:pt idx="4">
                  <c:v>1142</c:v>
                </c:pt>
                <c:pt idx="5">
                  <c:v>1172</c:v>
                </c:pt>
                <c:pt idx="6">
                  <c:v>1195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79-4754-8230-B8A9A6CB1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384440"/>
        <c:axId val="1021751101"/>
      </c:lineChart>
      <c:catAx>
        <c:axId val="1321384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21751101"/>
        <c:crosses val="autoZero"/>
        <c:auto val="1"/>
        <c:lblAlgn val="ctr"/>
        <c:lblOffset val="100"/>
        <c:noMultiLvlLbl val="1"/>
      </c:catAx>
      <c:valAx>
        <c:axId val="102175110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32138444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'19. Давр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'19. Давр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'19. Давр банк'!$E$2:$E$8</c:f>
              <c:numCache>
                <c:formatCode>General</c:formatCode>
                <c:ptCount val="7"/>
                <c:pt idx="0">
                  <c:v>2741</c:v>
                </c:pt>
                <c:pt idx="1">
                  <c:v>2775</c:v>
                </c:pt>
                <c:pt idx="2">
                  <c:v>2838</c:v>
                </c:pt>
                <c:pt idx="3">
                  <c:v>2798</c:v>
                </c:pt>
                <c:pt idx="4">
                  <c:v>2885</c:v>
                </c:pt>
                <c:pt idx="5">
                  <c:v>2926</c:v>
                </c:pt>
                <c:pt idx="6">
                  <c:v>2959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2-4CE9-BB40-2BD49CB11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631217"/>
        <c:axId val="5391096"/>
      </c:lineChart>
      <c:catAx>
        <c:axId val="117563121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5391096"/>
        <c:crosses val="autoZero"/>
        <c:auto val="1"/>
        <c:lblAlgn val="ctr"/>
        <c:lblOffset val="100"/>
        <c:noMultiLvlLbl val="1"/>
      </c:catAx>
      <c:valAx>
        <c:axId val="53910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17563121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'20. Азия Альянс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'20. Азия Альянс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'20. Азия Альянс банк'!$B$2:$B$8</c:f>
              <c:numCache>
                <c:formatCode>General</c:formatCode>
                <c:ptCount val="7"/>
                <c:pt idx="0">
                  <c:v>8029</c:v>
                </c:pt>
                <c:pt idx="1">
                  <c:v>7793</c:v>
                </c:pt>
                <c:pt idx="2">
                  <c:v>8112</c:v>
                </c:pt>
                <c:pt idx="3">
                  <c:v>7972</c:v>
                </c:pt>
                <c:pt idx="4">
                  <c:v>7020</c:v>
                </c:pt>
                <c:pt idx="5">
                  <c:v>6792</c:v>
                </c:pt>
                <c:pt idx="6">
                  <c:v>6925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5A-48A5-9C5D-7587B1DA3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197933"/>
        <c:axId val="2083578987"/>
      </c:lineChart>
      <c:catAx>
        <c:axId val="13751979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083578987"/>
        <c:crosses val="autoZero"/>
        <c:auto val="1"/>
        <c:lblAlgn val="ctr"/>
        <c:lblOffset val="100"/>
        <c:noMultiLvlLbl val="1"/>
      </c:catAx>
      <c:valAx>
        <c:axId val="208357898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37519793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'20. Азия Альянс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'20. Азия Альянс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'20. Азия Альянс банк'!$C$2:$C$8</c:f>
              <c:numCache>
                <c:formatCode>General</c:formatCode>
                <c:ptCount val="7"/>
                <c:pt idx="0">
                  <c:v>3712</c:v>
                </c:pt>
                <c:pt idx="1">
                  <c:v>3938</c:v>
                </c:pt>
                <c:pt idx="2">
                  <c:v>3965</c:v>
                </c:pt>
                <c:pt idx="3">
                  <c:v>3977</c:v>
                </c:pt>
                <c:pt idx="4">
                  <c:v>3892</c:v>
                </c:pt>
                <c:pt idx="5">
                  <c:v>3760</c:v>
                </c:pt>
                <c:pt idx="6">
                  <c:v>3699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6D-4F91-8882-F32B78F76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004167"/>
        <c:axId val="580177656"/>
      </c:lineChart>
      <c:catAx>
        <c:axId val="12730041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580177656"/>
        <c:crosses val="autoZero"/>
        <c:auto val="1"/>
        <c:lblAlgn val="ctr"/>
        <c:lblOffset val="100"/>
        <c:noMultiLvlLbl val="1"/>
      </c:catAx>
      <c:valAx>
        <c:axId val="5801776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27300416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'20. Азия Альянс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'20. Азия Альянс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'20. Азия Альянс банк'!$D$2:$D$8</c:f>
              <c:numCache>
                <c:formatCode>General</c:formatCode>
                <c:ptCount val="7"/>
                <c:pt idx="0">
                  <c:v>845</c:v>
                </c:pt>
                <c:pt idx="1">
                  <c:v>884</c:v>
                </c:pt>
                <c:pt idx="2">
                  <c:v>914</c:v>
                </c:pt>
                <c:pt idx="3">
                  <c:v>945</c:v>
                </c:pt>
                <c:pt idx="4">
                  <c:v>961</c:v>
                </c:pt>
                <c:pt idx="5">
                  <c:v>988</c:v>
                </c:pt>
                <c:pt idx="6">
                  <c:v>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BC-49A2-BADA-E77A93A52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3328275"/>
        <c:axId val="1813992879"/>
      </c:lineChart>
      <c:catAx>
        <c:axId val="19033282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813992879"/>
        <c:crosses val="autoZero"/>
        <c:auto val="1"/>
        <c:lblAlgn val="ctr"/>
        <c:lblOffset val="100"/>
        <c:noMultiLvlLbl val="1"/>
      </c:catAx>
      <c:valAx>
        <c:axId val="181399287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90332827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'2. Узпромстройбанк'!$E$1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Узпромстройбанк'!$A$2:$A$8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'2. Узпромстройбанк'!$E$2:$E$8</c:f>
              <c:numCache>
                <c:formatCode>General</c:formatCode>
                <c:ptCount val="7"/>
                <c:pt idx="0">
                  <c:v>13799</c:v>
                </c:pt>
                <c:pt idx="1">
                  <c:v>14880</c:v>
                </c:pt>
                <c:pt idx="2">
                  <c:v>14440</c:v>
                </c:pt>
                <c:pt idx="3">
                  <c:v>14846</c:v>
                </c:pt>
                <c:pt idx="4">
                  <c:v>15370</c:v>
                </c:pt>
                <c:pt idx="5">
                  <c:v>14957</c:v>
                </c:pt>
                <c:pt idx="6">
                  <c:v>15906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E1-4CCA-84BF-7C82EA74D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6299419"/>
        <c:axId val="1872077049"/>
      </c:lineChart>
      <c:catAx>
        <c:axId val="6662994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872077049"/>
        <c:crosses val="autoZero"/>
        <c:auto val="1"/>
        <c:lblAlgn val="ctr"/>
        <c:lblOffset val="100"/>
        <c:noMultiLvlLbl val="1"/>
      </c:catAx>
      <c:valAx>
        <c:axId val="187207704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66629941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'20. Азия Альянс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'20. Азия Альянс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'20. Азия Альянс банк'!$E$2:$E$8</c:f>
              <c:numCache>
                <c:formatCode>General</c:formatCode>
                <c:ptCount val="7"/>
                <c:pt idx="0">
                  <c:v>6080</c:v>
                </c:pt>
                <c:pt idx="1">
                  <c:v>5782</c:v>
                </c:pt>
                <c:pt idx="2">
                  <c:v>5773</c:v>
                </c:pt>
                <c:pt idx="3">
                  <c:v>5800</c:v>
                </c:pt>
                <c:pt idx="4">
                  <c:v>5019</c:v>
                </c:pt>
                <c:pt idx="5">
                  <c:v>5051</c:v>
                </c:pt>
                <c:pt idx="6">
                  <c:v>5176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49-4AF4-AD24-651ADBE5C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782905"/>
        <c:axId val="666752650"/>
      </c:lineChart>
      <c:catAx>
        <c:axId val="14367829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666752650"/>
        <c:crosses val="autoZero"/>
        <c:auto val="1"/>
        <c:lblAlgn val="ctr"/>
        <c:lblOffset val="100"/>
        <c:noMultiLvlLbl val="1"/>
      </c:catAx>
      <c:valAx>
        <c:axId val="6667526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43678290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'21. Анор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'21. Анор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'21. Анор банк'!$B$2:$B$8</c:f>
              <c:numCache>
                <c:formatCode>General</c:formatCode>
                <c:ptCount val="7"/>
                <c:pt idx="0">
                  <c:v>4418</c:v>
                </c:pt>
                <c:pt idx="1">
                  <c:v>4679</c:v>
                </c:pt>
                <c:pt idx="2">
                  <c:v>4917</c:v>
                </c:pt>
                <c:pt idx="3">
                  <c:v>5571</c:v>
                </c:pt>
                <c:pt idx="4">
                  <c:v>5868</c:v>
                </c:pt>
                <c:pt idx="5">
                  <c:v>6785</c:v>
                </c:pt>
                <c:pt idx="6">
                  <c:v>6901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EB-4FF3-94FB-0E6924D13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371126"/>
        <c:axId val="1653886553"/>
      </c:lineChart>
      <c:catAx>
        <c:axId val="14733711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653886553"/>
        <c:crosses val="autoZero"/>
        <c:auto val="1"/>
        <c:lblAlgn val="ctr"/>
        <c:lblOffset val="100"/>
        <c:noMultiLvlLbl val="1"/>
      </c:catAx>
      <c:valAx>
        <c:axId val="165388655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47337112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'21. Анор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'21. Анор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'21. Анор банк'!$C$2:$C$8</c:f>
              <c:numCache>
                <c:formatCode>General</c:formatCode>
                <c:ptCount val="7"/>
                <c:pt idx="0">
                  <c:v>3169</c:v>
                </c:pt>
                <c:pt idx="1">
                  <c:v>3208</c:v>
                </c:pt>
                <c:pt idx="2">
                  <c:v>3301</c:v>
                </c:pt>
                <c:pt idx="3">
                  <c:v>3652</c:v>
                </c:pt>
                <c:pt idx="4">
                  <c:v>4167</c:v>
                </c:pt>
                <c:pt idx="5">
                  <c:v>4606</c:v>
                </c:pt>
                <c:pt idx="6">
                  <c:v>4960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AC-44BB-9033-B5277EC76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54593"/>
        <c:axId val="318185828"/>
      </c:lineChart>
      <c:catAx>
        <c:axId val="819545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318185828"/>
        <c:crosses val="autoZero"/>
        <c:auto val="1"/>
        <c:lblAlgn val="ctr"/>
        <c:lblOffset val="100"/>
        <c:noMultiLvlLbl val="1"/>
      </c:catAx>
      <c:valAx>
        <c:axId val="3181858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195459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'21. Анор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'21. Анор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'21. Анор банк'!$D$2:$D$8</c:f>
              <c:numCache>
                <c:formatCode>General</c:formatCode>
                <c:ptCount val="7"/>
                <c:pt idx="0">
                  <c:v>582</c:v>
                </c:pt>
                <c:pt idx="1">
                  <c:v>590</c:v>
                </c:pt>
                <c:pt idx="2">
                  <c:v>590</c:v>
                </c:pt>
                <c:pt idx="3">
                  <c:v>653</c:v>
                </c:pt>
                <c:pt idx="4">
                  <c:v>698</c:v>
                </c:pt>
                <c:pt idx="5">
                  <c:v>712</c:v>
                </c:pt>
                <c:pt idx="6">
                  <c:v>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BC-4C9D-995C-8117024F4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108338"/>
        <c:axId val="1306714381"/>
      </c:lineChart>
      <c:catAx>
        <c:axId val="5601083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306714381"/>
        <c:crosses val="autoZero"/>
        <c:auto val="1"/>
        <c:lblAlgn val="ctr"/>
        <c:lblOffset val="100"/>
        <c:noMultiLvlLbl val="1"/>
      </c:catAx>
      <c:valAx>
        <c:axId val="13067143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56010833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'21. Анор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'21. Анор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'21. Анор банк'!$E$2:$E$8</c:f>
              <c:numCache>
                <c:formatCode>General</c:formatCode>
                <c:ptCount val="7"/>
                <c:pt idx="0">
                  <c:v>3720</c:v>
                </c:pt>
                <c:pt idx="1">
                  <c:v>3969</c:v>
                </c:pt>
                <c:pt idx="2">
                  <c:v>4169</c:v>
                </c:pt>
                <c:pt idx="3">
                  <c:v>4718</c:v>
                </c:pt>
                <c:pt idx="4">
                  <c:v>4795</c:v>
                </c:pt>
                <c:pt idx="5">
                  <c:v>5676</c:v>
                </c:pt>
                <c:pt idx="6">
                  <c:v>5787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50-4C3C-B1A7-3727AA3B0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5827275"/>
        <c:axId val="981045738"/>
      </c:lineChart>
      <c:catAx>
        <c:axId val="17958272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981045738"/>
        <c:crosses val="autoZero"/>
        <c:auto val="1"/>
        <c:lblAlgn val="ctr"/>
        <c:lblOffset val="100"/>
        <c:noMultiLvlLbl val="1"/>
      </c:catAx>
      <c:valAx>
        <c:axId val="98104573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79582727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'22. Тибиси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'22. Тибиси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'22. Тибиси банк'!$B$2:$B$8</c:f>
              <c:numCache>
                <c:formatCode>General</c:formatCode>
                <c:ptCount val="7"/>
                <c:pt idx="0">
                  <c:v>4513</c:v>
                </c:pt>
                <c:pt idx="1">
                  <c:v>4783</c:v>
                </c:pt>
                <c:pt idx="2">
                  <c:v>5238</c:v>
                </c:pt>
                <c:pt idx="3">
                  <c:v>5823</c:v>
                </c:pt>
                <c:pt idx="4">
                  <c:v>5728</c:v>
                </c:pt>
                <c:pt idx="5">
                  <c:v>6229</c:v>
                </c:pt>
                <c:pt idx="6">
                  <c:v>6725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2-40EC-A209-23295C998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95965"/>
        <c:axId val="998980146"/>
      </c:lineChart>
      <c:catAx>
        <c:axId val="675959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998980146"/>
        <c:crosses val="autoZero"/>
        <c:auto val="1"/>
        <c:lblAlgn val="ctr"/>
        <c:lblOffset val="100"/>
        <c:noMultiLvlLbl val="1"/>
      </c:catAx>
      <c:valAx>
        <c:axId val="99898014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6759596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'22. Тибиси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'22. Тибиси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'22. Тибиси банк'!$C$2:$C$8</c:f>
              <c:numCache>
                <c:formatCode>General</c:formatCode>
                <c:ptCount val="7"/>
                <c:pt idx="0">
                  <c:v>3730</c:v>
                </c:pt>
                <c:pt idx="1">
                  <c:v>3970</c:v>
                </c:pt>
                <c:pt idx="2">
                  <c:v>4190</c:v>
                </c:pt>
                <c:pt idx="3">
                  <c:v>4430</c:v>
                </c:pt>
                <c:pt idx="4">
                  <c:v>4663</c:v>
                </c:pt>
                <c:pt idx="5">
                  <c:v>4977</c:v>
                </c:pt>
                <c:pt idx="6">
                  <c:v>5175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62-4C7D-8419-BB6B4ECD9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638240"/>
        <c:axId val="851939897"/>
      </c:lineChart>
      <c:catAx>
        <c:axId val="83863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51939897"/>
        <c:crosses val="autoZero"/>
        <c:auto val="1"/>
        <c:lblAlgn val="ctr"/>
        <c:lblOffset val="100"/>
        <c:noMultiLvlLbl val="1"/>
      </c:catAx>
      <c:valAx>
        <c:axId val="8519398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863824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'22. Тибиси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'22. Тибиси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'22. Тибиси банк'!$D$2:$D$8</c:f>
              <c:numCache>
                <c:formatCode>General</c:formatCode>
                <c:ptCount val="7"/>
                <c:pt idx="0">
                  <c:v>1208</c:v>
                </c:pt>
                <c:pt idx="1">
                  <c:v>1249</c:v>
                </c:pt>
                <c:pt idx="2">
                  <c:v>1261</c:v>
                </c:pt>
                <c:pt idx="3">
                  <c:v>1287</c:v>
                </c:pt>
                <c:pt idx="4">
                  <c:v>1282</c:v>
                </c:pt>
                <c:pt idx="5">
                  <c:v>1306</c:v>
                </c:pt>
                <c:pt idx="6">
                  <c:v>1509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DA-4AD9-9E6C-C99356A78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189631"/>
        <c:axId val="1638542137"/>
      </c:lineChart>
      <c:catAx>
        <c:axId val="7381896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638542137"/>
        <c:crosses val="autoZero"/>
        <c:auto val="1"/>
        <c:lblAlgn val="ctr"/>
        <c:lblOffset val="100"/>
        <c:noMultiLvlLbl val="1"/>
      </c:catAx>
      <c:valAx>
        <c:axId val="163854213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3818963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'22. Тибиси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'22. Тибиси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'22. Тибиси банк'!$E$2:$E$8</c:f>
              <c:numCache>
                <c:formatCode>General</c:formatCode>
                <c:ptCount val="7"/>
                <c:pt idx="0">
                  <c:v>2682</c:v>
                </c:pt>
                <c:pt idx="1">
                  <c:v>2804</c:v>
                </c:pt>
                <c:pt idx="2">
                  <c:v>2979</c:v>
                </c:pt>
                <c:pt idx="3">
                  <c:v>3122</c:v>
                </c:pt>
                <c:pt idx="4">
                  <c:v>3092</c:v>
                </c:pt>
                <c:pt idx="5">
                  <c:v>3215</c:v>
                </c:pt>
                <c:pt idx="6">
                  <c:v>3301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A2-4530-BA31-ACEF15309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035000"/>
        <c:axId val="53786956"/>
      </c:lineChart>
      <c:catAx>
        <c:axId val="188035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53786956"/>
        <c:crosses val="autoZero"/>
        <c:auto val="1"/>
        <c:lblAlgn val="ctr"/>
        <c:lblOffset val="100"/>
        <c:noMultiLvlLbl val="1"/>
      </c:catAx>
      <c:valAx>
        <c:axId val="537869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8803500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'23. Тенге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'23. Тенге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'23. Тенге банк'!$B$2:$B$8</c:f>
              <c:numCache>
                <c:formatCode>General</c:formatCode>
                <c:ptCount val="7"/>
                <c:pt idx="0">
                  <c:v>6640</c:v>
                </c:pt>
                <c:pt idx="1">
                  <c:v>6427</c:v>
                </c:pt>
                <c:pt idx="2">
                  <c:v>6705</c:v>
                </c:pt>
                <c:pt idx="3">
                  <c:v>6823</c:v>
                </c:pt>
                <c:pt idx="4">
                  <c:v>6677</c:v>
                </c:pt>
                <c:pt idx="5">
                  <c:v>6528</c:v>
                </c:pt>
                <c:pt idx="6">
                  <c:v>6393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02-4ED7-BABE-2F605ADDF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528514"/>
        <c:axId val="328499669"/>
      </c:lineChart>
      <c:catAx>
        <c:axId val="16245285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328499669"/>
        <c:crosses val="autoZero"/>
        <c:auto val="1"/>
        <c:lblAlgn val="ctr"/>
        <c:lblOffset val="100"/>
        <c:noMultiLvlLbl val="1"/>
      </c:catAx>
      <c:valAx>
        <c:axId val="32849966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62452851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Агробанк'!$B$1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Агробанк'!$A$2:$A$8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'3. Агробанк'!$B$2:$B$8</c:f>
              <c:numCache>
                <c:formatCode>General</c:formatCode>
                <c:ptCount val="7"/>
                <c:pt idx="0">
                  <c:v>66700</c:v>
                </c:pt>
                <c:pt idx="1">
                  <c:v>66904</c:v>
                </c:pt>
                <c:pt idx="2">
                  <c:v>67394</c:v>
                </c:pt>
                <c:pt idx="3">
                  <c:v>69924</c:v>
                </c:pt>
                <c:pt idx="4">
                  <c:v>70293</c:v>
                </c:pt>
                <c:pt idx="5">
                  <c:v>72267</c:v>
                </c:pt>
                <c:pt idx="6">
                  <c:v>73938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98-4FF8-8FED-276EA7A4F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6386303"/>
        <c:axId val="270101921"/>
      </c:lineChart>
      <c:catAx>
        <c:axId val="15663863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70101921"/>
        <c:crosses val="autoZero"/>
        <c:auto val="1"/>
        <c:lblAlgn val="ctr"/>
        <c:lblOffset val="100"/>
        <c:noMultiLvlLbl val="1"/>
      </c:catAx>
      <c:valAx>
        <c:axId val="2701019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56638630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'23. Тенге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'23. Тенге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'23. Тенге банк'!$C$2:$C$8</c:f>
              <c:numCache>
                <c:formatCode>General</c:formatCode>
                <c:ptCount val="7"/>
                <c:pt idx="0">
                  <c:v>4208</c:v>
                </c:pt>
                <c:pt idx="1">
                  <c:v>3989</c:v>
                </c:pt>
                <c:pt idx="2">
                  <c:v>3989</c:v>
                </c:pt>
                <c:pt idx="3">
                  <c:v>3891</c:v>
                </c:pt>
                <c:pt idx="4">
                  <c:v>3760</c:v>
                </c:pt>
                <c:pt idx="5">
                  <c:v>3738</c:v>
                </c:pt>
                <c:pt idx="6">
                  <c:v>3969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3B-45E0-9786-266894083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183944"/>
        <c:axId val="1098210556"/>
      </c:lineChart>
      <c:catAx>
        <c:axId val="173183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98210556"/>
        <c:crosses val="autoZero"/>
        <c:auto val="1"/>
        <c:lblAlgn val="ctr"/>
        <c:lblOffset val="100"/>
        <c:noMultiLvlLbl val="1"/>
      </c:catAx>
      <c:valAx>
        <c:axId val="10982105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7318394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'23. Тенге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'23. Тенге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'23. Тенге банк'!$D$2:$D$8</c:f>
              <c:numCache>
                <c:formatCode>General</c:formatCode>
                <c:ptCount val="7"/>
                <c:pt idx="0">
                  <c:v>1272</c:v>
                </c:pt>
                <c:pt idx="1">
                  <c:v>1277</c:v>
                </c:pt>
                <c:pt idx="2">
                  <c:v>1263</c:v>
                </c:pt>
                <c:pt idx="3">
                  <c:v>1264</c:v>
                </c:pt>
                <c:pt idx="4">
                  <c:v>1265</c:v>
                </c:pt>
                <c:pt idx="5">
                  <c:v>1250</c:v>
                </c:pt>
                <c:pt idx="6">
                  <c:v>1255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D0-4CCE-AB6B-34F42E60A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602163"/>
        <c:axId val="1845418590"/>
      </c:lineChart>
      <c:catAx>
        <c:axId val="3486021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845418590"/>
        <c:crosses val="autoZero"/>
        <c:auto val="1"/>
        <c:lblAlgn val="ctr"/>
        <c:lblOffset val="100"/>
        <c:noMultiLvlLbl val="1"/>
      </c:catAx>
      <c:valAx>
        <c:axId val="18454185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34860216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'23. Тенге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'23. Тенге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'23. Тенге банк'!$E$2:$E$8</c:f>
              <c:numCache>
                <c:formatCode>General</c:formatCode>
                <c:ptCount val="7"/>
                <c:pt idx="0">
                  <c:v>2225</c:v>
                </c:pt>
                <c:pt idx="1">
                  <c:v>1937</c:v>
                </c:pt>
                <c:pt idx="2">
                  <c:v>1894</c:v>
                </c:pt>
                <c:pt idx="3">
                  <c:v>2147</c:v>
                </c:pt>
                <c:pt idx="4">
                  <c:v>2107</c:v>
                </c:pt>
                <c:pt idx="5">
                  <c:v>2169</c:v>
                </c:pt>
                <c:pt idx="6">
                  <c:v>2046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83-446B-87FB-5DE7C25E0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6271181"/>
        <c:axId val="405961975"/>
      </c:lineChart>
      <c:catAx>
        <c:axId val="13562711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405961975"/>
        <c:crosses val="autoZero"/>
        <c:auto val="1"/>
        <c:lblAlgn val="ctr"/>
        <c:lblOffset val="100"/>
        <c:noMultiLvlLbl val="1"/>
      </c:catAx>
      <c:valAx>
        <c:axId val="40596197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35627118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'24. Зираат 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'24. Зираат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'24. Зираат банк'!$B$2:$B$8</c:f>
              <c:numCache>
                <c:formatCode>General</c:formatCode>
                <c:ptCount val="7"/>
                <c:pt idx="0">
                  <c:v>2941</c:v>
                </c:pt>
                <c:pt idx="1">
                  <c:v>3039</c:v>
                </c:pt>
                <c:pt idx="2">
                  <c:v>2988</c:v>
                </c:pt>
                <c:pt idx="3">
                  <c:v>3709</c:v>
                </c:pt>
                <c:pt idx="4">
                  <c:v>3150</c:v>
                </c:pt>
                <c:pt idx="5">
                  <c:v>3467</c:v>
                </c:pt>
                <c:pt idx="6">
                  <c:v>3630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41-4CF4-8475-A95CE3D53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615454"/>
        <c:axId val="1336065433"/>
      </c:lineChart>
      <c:catAx>
        <c:axId val="42261545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336065433"/>
        <c:crosses val="autoZero"/>
        <c:auto val="1"/>
        <c:lblAlgn val="ctr"/>
        <c:lblOffset val="100"/>
        <c:noMultiLvlLbl val="1"/>
      </c:catAx>
      <c:valAx>
        <c:axId val="13360654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42261545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'24. Зираат 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'24. Зираат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'24. Зираат банк'!$C$2:$C$8</c:f>
              <c:numCache>
                <c:formatCode>General</c:formatCode>
                <c:ptCount val="7"/>
                <c:pt idx="0">
                  <c:v>1595</c:v>
                </c:pt>
                <c:pt idx="1">
                  <c:v>1558</c:v>
                </c:pt>
                <c:pt idx="2">
                  <c:v>1682</c:v>
                </c:pt>
                <c:pt idx="3">
                  <c:v>1932</c:v>
                </c:pt>
                <c:pt idx="4">
                  <c:v>1956</c:v>
                </c:pt>
                <c:pt idx="5">
                  <c:v>1959</c:v>
                </c:pt>
                <c:pt idx="6">
                  <c:v>1963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FE-4C10-9B57-1AB964AE8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624744"/>
        <c:axId val="750643548"/>
      </c:lineChart>
      <c:catAx>
        <c:axId val="991624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50643548"/>
        <c:crosses val="autoZero"/>
        <c:auto val="1"/>
        <c:lblAlgn val="ctr"/>
        <c:lblOffset val="100"/>
        <c:noMultiLvlLbl val="1"/>
      </c:catAx>
      <c:valAx>
        <c:axId val="7506435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99162474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'24. Зираат 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'24. Зираат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'24. Зираат банк'!$D$2:$D$8</c:f>
              <c:numCache>
                <c:formatCode>General</c:formatCode>
                <c:ptCount val="7"/>
                <c:pt idx="0">
                  <c:v>469</c:v>
                </c:pt>
                <c:pt idx="1">
                  <c:v>476</c:v>
                </c:pt>
                <c:pt idx="2">
                  <c:v>475</c:v>
                </c:pt>
                <c:pt idx="3">
                  <c:v>488</c:v>
                </c:pt>
                <c:pt idx="4">
                  <c:v>482</c:v>
                </c:pt>
                <c:pt idx="5">
                  <c:v>494</c:v>
                </c:pt>
                <c:pt idx="6">
                  <c:v>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40-42D3-8DD7-6B3FA39B1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506847"/>
        <c:axId val="1532712133"/>
      </c:lineChart>
      <c:catAx>
        <c:axId val="7215068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532712133"/>
        <c:crosses val="autoZero"/>
        <c:auto val="1"/>
        <c:lblAlgn val="ctr"/>
        <c:lblOffset val="100"/>
        <c:noMultiLvlLbl val="1"/>
      </c:catAx>
      <c:valAx>
        <c:axId val="15327121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2150684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Депозит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4455445544554511E-2"/>
          <c:y val="0.21545443879909768"/>
          <c:w val="0.91475247524752479"/>
          <c:h val="0.67666774769607907"/>
        </c:manualLayout>
      </c:layout>
      <c:lineChart>
        <c:grouping val="standard"/>
        <c:varyColors val="0"/>
        <c:ser>
          <c:idx val="0"/>
          <c:order val="0"/>
          <c:tx>
            <c:strRef>
              <c:f>'24. Зираат банк'!$E$1</c:f>
              <c:strCache>
                <c:ptCount val="1"/>
                <c:pt idx="0">
                  <c:v>Депозит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'24. Зираат 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'24. Зираат банк'!$E$2:$E$8</c:f>
              <c:numCache>
                <c:formatCode>General</c:formatCode>
                <c:ptCount val="7"/>
                <c:pt idx="0">
                  <c:v>1979</c:v>
                </c:pt>
                <c:pt idx="1">
                  <c:v>2090</c:v>
                </c:pt>
                <c:pt idx="2">
                  <c:v>2022</c:v>
                </c:pt>
                <c:pt idx="3">
                  <c:v>2154</c:v>
                </c:pt>
                <c:pt idx="4">
                  <c:v>2005</c:v>
                </c:pt>
                <c:pt idx="5">
                  <c:v>2016</c:v>
                </c:pt>
                <c:pt idx="6">
                  <c:v>2333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9A-40F7-8967-3306E8F8B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764126"/>
        <c:axId val="93823692"/>
      </c:lineChart>
      <c:catAx>
        <c:axId val="6087641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93823692"/>
        <c:crosses val="autoZero"/>
        <c:auto val="1"/>
        <c:lblAlgn val="ctr"/>
        <c:lblOffset val="100"/>
        <c:noMultiLvlLbl val="1"/>
      </c:catAx>
      <c:valAx>
        <c:axId val="938236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60876412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Актив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'25. Октобанк'!$B$1</c:f>
              <c:strCache>
                <c:ptCount val="1"/>
                <c:pt idx="0">
                  <c:v>Актив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'25. Октобанк'!$A$2:$A$8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'25. Октобанк'!$B$2:$B$8</c:f>
              <c:numCache>
                <c:formatCode>General</c:formatCode>
                <c:ptCount val="7"/>
                <c:pt idx="0">
                  <c:v>2367</c:v>
                </c:pt>
                <c:pt idx="1">
                  <c:v>2176</c:v>
                </c:pt>
                <c:pt idx="2">
                  <c:v>2744</c:v>
                </c:pt>
                <c:pt idx="3">
                  <c:v>2856</c:v>
                </c:pt>
                <c:pt idx="4">
                  <c:v>3424</c:v>
                </c:pt>
                <c:pt idx="5">
                  <c:v>2537</c:v>
                </c:pt>
                <c:pt idx="6">
                  <c:v>2740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34-434E-888C-89F235CDA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8915023"/>
        <c:axId val="1311232940"/>
      </c:lineChart>
      <c:catAx>
        <c:axId val="13289150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311232940"/>
        <c:crosses val="autoZero"/>
        <c:auto val="1"/>
        <c:lblAlgn val="ctr"/>
        <c:lblOffset val="100"/>
        <c:noMultiLvlLbl val="1"/>
      </c:catAx>
      <c:valAx>
        <c:axId val="13112329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32891502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Кредит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'25. Октобанк'!$C$1</c:f>
              <c:strCache>
                <c:ptCount val="1"/>
                <c:pt idx="0">
                  <c:v>Кредит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'25. Октобанк'!$A$2:$A$8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'25. Октобанк'!$C$2:$C$8</c:f>
              <c:numCache>
                <c:formatCode>General</c:formatCode>
                <c:ptCount val="7"/>
                <c:pt idx="0">
                  <c:v>249</c:v>
                </c:pt>
                <c:pt idx="1">
                  <c:v>147</c:v>
                </c:pt>
                <c:pt idx="2">
                  <c:v>146</c:v>
                </c:pt>
                <c:pt idx="3">
                  <c:v>144</c:v>
                </c:pt>
                <c:pt idx="4">
                  <c:v>138</c:v>
                </c:pt>
                <c:pt idx="5">
                  <c:v>32</c:v>
                </c:pt>
                <c:pt idx="6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AB-44E4-B8CE-31D1693A3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102382"/>
        <c:axId val="1737517326"/>
      </c:lineChart>
      <c:catAx>
        <c:axId val="206310238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737517326"/>
        <c:crosses val="autoZero"/>
        <c:auto val="1"/>
        <c:lblAlgn val="ctr"/>
        <c:lblOffset val="100"/>
        <c:noMultiLvlLbl val="1"/>
      </c:catAx>
      <c:valAx>
        <c:axId val="173751732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206310238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Капитал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'25. Октобанк'!$D$1</c:f>
              <c:strCache>
                <c:ptCount val="1"/>
                <c:pt idx="0">
                  <c:v>Капитал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'25. Октобанк'!$A$2:$A$8</c:f>
              <c:strCache>
                <c:ptCount val="7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</c:strCache>
            </c:strRef>
          </c:cat>
          <c:val>
            <c:numRef>
              <c:f>'25. Октобанк'!$D$2:$D$8</c:f>
              <c:numCache>
                <c:formatCode>General</c:formatCode>
                <c:ptCount val="7"/>
                <c:pt idx="0">
                  <c:v>479</c:v>
                </c:pt>
                <c:pt idx="1">
                  <c:v>467</c:v>
                </c:pt>
                <c:pt idx="2">
                  <c:v>494</c:v>
                </c:pt>
                <c:pt idx="3">
                  <c:v>501</c:v>
                </c:pt>
                <c:pt idx="4">
                  <c:v>521</c:v>
                </c:pt>
                <c:pt idx="5">
                  <c:v>506</c:v>
                </c:pt>
                <c:pt idx="6">
                  <c:v>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31-4BEC-89B0-096572819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1567178"/>
        <c:axId val="420222432"/>
      </c:lineChart>
      <c:catAx>
        <c:axId val="85156717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420222432"/>
        <c:crosses val="autoZero"/>
        <c:auto val="1"/>
        <c:lblAlgn val="ctr"/>
        <c:lblOffset val="100"/>
        <c:noMultiLvlLbl val="1"/>
      </c:catAx>
      <c:valAx>
        <c:axId val="4202224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5156717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4" Type="http://schemas.openxmlformats.org/officeDocument/2006/relationships/chart" Target="../charts/chart5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4" Type="http://schemas.openxmlformats.org/officeDocument/2006/relationships/chart" Target="../charts/chart56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4" Type="http://schemas.openxmlformats.org/officeDocument/2006/relationships/chart" Target="../charts/chart60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chart" Target="../charts/chart64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Relationship Id="rId4" Type="http://schemas.openxmlformats.org/officeDocument/2006/relationships/chart" Target="../charts/chart72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4" Type="http://schemas.openxmlformats.org/officeDocument/2006/relationships/chart" Target="../charts/chart7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9.xml"/><Relationship Id="rId2" Type="http://schemas.openxmlformats.org/officeDocument/2006/relationships/chart" Target="../charts/chart78.xml"/><Relationship Id="rId1" Type="http://schemas.openxmlformats.org/officeDocument/2006/relationships/chart" Target="../charts/chart77.xml"/><Relationship Id="rId4" Type="http://schemas.openxmlformats.org/officeDocument/2006/relationships/chart" Target="../charts/chart80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3.xml"/><Relationship Id="rId2" Type="http://schemas.openxmlformats.org/officeDocument/2006/relationships/chart" Target="../charts/chart82.xml"/><Relationship Id="rId1" Type="http://schemas.openxmlformats.org/officeDocument/2006/relationships/chart" Target="../charts/chart81.xml"/><Relationship Id="rId4" Type="http://schemas.openxmlformats.org/officeDocument/2006/relationships/chart" Target="../charts/chart8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7.xml"/><Relationship Id="rId2" Type="http://schemas.openxmlformats.org/officeDocument/2006/relationships/chart" Target="../charts/chart86.xml"/><Relationship Id="rId1" Type="http://schemas.openxmlformats.org/officeDocument/2006/relationships/chart" Target="../charts/chart85.xml"/><Relationship Id="rId4" Type="http://schemas.openxmlformats.org/officeDocument/2006/relationships/chart" Target="../charts/chart88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1.xml"/><Relationship Id="rId2" Type="http://schemas.openxmlformats.org/officeDocument/2006/relationships/chart" Target="../charts/chart90.xml"/><Relationship Id="rId1" Type="http://schemas.openxmlformats.org/officeDocument/2006/relationships/chart" Target="../charts/chart89.xml"/><Relationship Id="rId4" Type="http://schemas.openxmlformats.org/officeDocument/2006/relationships/chart" Target="../charts/chart92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5.xml"/><Relationship Id="rId2" Type="http://schemas.openxmlformats.org/officeDocument/2006/relationships/chart" Target="../charts/chart94.xml"/><Relationship Id="rId1" Type="http://schemas.openxmlformats.org/officeDocument/2006/relationships/chart" Target="../charts/chart93.xml"/><Relationship Id="rId4" Type="http://schemas.openxmlformats.org/officeDocument/2006/relationships/chart" Target="../charts/chart96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9.xml"/><Relationship Id="rId2" Type="http://schemas.openxmlformats.org/officeDocument/2006/relationships/chart" Target="../charts/chart98.xml"/><Relationship Id="rId1" Type="http://schemas.openxmlformats.org/officeDocument/2006/relationships/chart" Target="../charts/chart97.xml"/><Relationship Id="rId4" Type="http://schemas.openxmlformats.org/officeDocument/2006/relationships/chart" Target="../charts/chart10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3.xml"/><Relationship Id="rId2" Type="http://schemas.openxmlformats.org/officeDocument/2006/relationships/chart" Target="../charts/chart102.xml"/><Relationship Id="rId1" Type="http://schemas.openxmlformats.org/officeDocument/2006/relationships/chart" Target="../charts/chart101.xml"/><Relationship Id="rId4" Type="http://schemas.openxmlformats.org/officeDocument/2006/relationships/chart" Target="../charts/chart10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7.xml"/><Relationship Id="rId2" Type="http://schemas.openxmlformats.org/officeDocument/2006/relationships/chart" Target="../charts/chart106.xml"/><Relationship Id="rId1" Type="http://schemas.openxmlformats.org/officeDocument/2006/relationships/chart" Target="../charts/chart105.xml"/><Relationship Id="rId4" Type="http://schemas.openxmlformats.org/officeDocument/2006/relationships/chart" Target="../charts/chart108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1.xml"/><Relationship Id="rId2" Type="http://schemas.openxmlformats.org/officeDocument/2006/relationships/chart" Target="../charts/chart110.xml"/><Relationship Id="rId1" Type="http://schemas.openxmlformats.org/officeDocument/2006/relationships/chart" Target="../charts/chart109.xml"/><Relationship Id="rId4" Type="http://schemas.openxmlformats.org/officeDocument/2006/relationships/chart" Target="../charts/chart112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5.xml"/><Relationship Id="rId2" Type="http://schemas.openxmlformats.org/officeDocument/2006/relationships/chart" Target="../charts/chart114.xml"/><Relationship Id="rId1" Type="http://schemas.openxmlformats.org/officeDocument/2006/relationships/chart" Target="../charts/chart113.xml"/><Relationship Id="rId4" Type="http://schemas.openxmlformats.org/officeDocument/2006/relationships/chart" Target="../charts/chart11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9.xml"/><Relationship Id="rId2" Type="http://schemas.openxmlformats.org/officeDocument/2006/relationships/chart" Target="../charts/chart118.xml"/><Relationship Id="rId1" Type="http://schemas.openxmlformats.org/officeDocument/2006/relationships/chart" Target="../charts/chart117.xml"/><Relationship Id="rId4" Type="http://schemas.openxmlformats.org/officeDocument/2006/relationships/chart" Target="../charts/chart120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3.xml"/><Relationship Id="rId2" Type="http://schemas.openxmlformats.org/officeDocument/2006/relationships/chart" Target="../charts/chart122.xml"/><Relationship Id="rId1" Type="http://schemas.openxmlformats.org/officeDocument/2006/relationships/chart" Target="../charts/chart121.xml"/><Relationship Id="rId4" Type="http://schemas.openxmlformats.org/officeDocument/2006/relationships/chart" Target="../charts/chart124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7.xml"/><Relationship Id="rId2" Type="http://schemas.openxmlformats.org/officeDocument/2006/relationships/chart" Target="../charts/chart126.xml"/><Relationship Id="rId1" Type="http://schemas.openxmlformats.org/officeDocument/2006/relationships/chart" Target="../charts/chart125.xml"/><Relationship Id="rId4" Type="http://schemas.openxmlformats.org/officeDocument/2006/relationships/chart" Target="../charts/chart128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1.xml"/><Relationship Id="rId2" Type="http://schemas.openxmlformats.org/officeDocument/2006/relationships/chart" Target="../charts/chart130.xml"/><Relationship Id="rId1" Type="http://schemas.openxmlformats.org/officeDocument/2006/relationships/chart" Target="../charts/chart129.xml"/><Relationship Id="rId4" Type="http://schemas.openxmlformats.org/officeDocument/2006/relationships/chart" Target="../charts/chart132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5.xml"/><Relationship Id="rId2" Type="http://schemas.openxmlformats.org/officeDocument/2006/relationships/chart" Target="../charts/chart134.xml"/><Relationship Id="rId1" Type="http://schemas.openxmlformats.org/officeDocument/2006/relationships/chart" Target="../charts/chart133.xml"/><Relationship Id="rId4" Type="http://schemas.openxmlformats.org/officeDocument/2006/relationships/chart" Target="../charts/chart136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9.xml"/><Relationship Id="rId2" Type="http://schemas.openxmlformats.org/officeDocument/2006/relationships/chart" Target="../charts/chart138.xml"/><Relationship Id="rId1" Type="http://schemas.openxmlformats.org/officeDocument/2006/relationships/chart" Target="../charts/chart137.xml"/><Relationship Id="rId4" Type="http://schemas.openxmlformats.org/officeDocument/2006/relationships/chart" Target="../charts/chart14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2" name="Chart 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3" name="Chart 2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4" name="Chart 3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5" name="Chart 4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37" name="Chart 37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38" name="Chart 38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39" name="Chart 39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40" name="Chart 40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41" name="Chart 4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42" name="Chart 42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43" name="Chart 43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44" name="Chart 44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45" name="Chart 45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46" name="Chart 46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47" name="Chart 47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48" name="Chart 48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49" name="Chart 49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50" name="Chart 50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51" name="Chart 5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52" name="Chart 52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53" name="Chart 53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54" name="Chart 54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55" name="Chart 55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56" name="Chart 56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57" name="Chart 57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58" name="Chart 58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59" name="Chart 59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60" name="Chart 60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61" name="Chart 6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62" name="Chart 62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63" name="Chart 63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64" name="Chart 64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65" name="Chart 65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66" name="Chart 66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67" name="Chart 67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68" name="Chart 68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69" name="Chart 69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70" name="Chart 70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71" name="Chart 7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72" name="Chart 72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73" name="Chart 73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74" name="Chart 74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75" name="Chart 75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76" name="Chart 76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5" name="Chart 5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6" name="Chart 6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7" name="Chart 7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8" name="Chart 8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77" name="Chart 77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78" name="Chart 78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79" name="Chart 79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80" name="Chart 80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81" name="Chart 8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82" name="Chart 82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83" name="Chart 83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84" name="Chart 84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85" name="Chart 85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86" name="Chart 86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87" name="Chart 87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88" name="Chart 88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89" name="Chart 89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90" name="Chart 90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91" name="Chart 9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92" name="Chart 92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93" name="Chart 93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94" name="Chart 94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95" name="Chart 95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96" name="Chart 96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97" name="Chart 97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98" name="Chart 98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99" name="Chart 99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100" name="Chart 100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101" name="Chart 10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102" name="Chart 102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103" name="Chart 103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104" name="Chart 104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105" name="Chart 105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106" name="Chart 106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107" name="Chart 107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108" name="Chart 108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109" name="Chart 109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110" name="Chart 110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111" name="Chart 11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112" name="Chart 112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113" name="Chart 113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114" name="Chart 114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115" name="Chart 115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116" name="Chart 116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9" name="Chart 9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10" name="Chart 10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11" name="Chart 1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12" name="Chart 12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117" name="Chart 117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118" name="Chart 118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119" name="Chart 119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120" name="Chart 120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121" name="Chart 12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122" name="Chart 122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123" name="Chart 123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124" name="Chart 124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125" name="Chart 125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126" name="Chart 126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127" name="Chart 127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128" name="Chart 128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129" name="Chart 129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130" name="Chart 130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131" name="Chart 13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132" name="Chart 132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133" name="Chart 133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134" name="Chart 134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135" name="Chart 135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136" name="Chart 136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137" name="Chart 137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138" name="Chart 138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139" name="Chart 139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140" name="Chart 140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13" name="Chart 13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14" name="Chart 14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15" name="Chart 15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16" name="Chart 16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17" name="Chart 17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18" name="Chart 18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19" name="Chart 19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20" name="Chart 20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21" name="Chart 2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22" name="Chart 22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23" name="Chart 23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24" name="Chart 24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25" name="Chart 25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26" name="Chart 26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27" name="Chart 27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28" name="Chart 28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29" name="Chart 29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30" name="Chart 30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31" name="Chart 3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32" name="Chart 32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171450</xdr:rowOff>
    </xdr:from>
    <xdr:ext cx="4810125" cy="2962275"/>
    <xdr:graphicFrame macro="">
      <xdr:nvGraphicFramePr>
        <xdr:cNvPr id="33" name="Chart 33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933450</xdr:colOff>
      <xdr:row>12</xdr:row>
      <xdr:rowOff>171450</xdr:rowOff>
    </xdr:from>
    <xdr:ext cx="4810125" cy="2962275"/>
    <xdr:graphicFrame macro="">
      <xdr:nvGraphicFramePr>
        <xdr:cNvPr id="34" name="Chart 34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180975</xdr:rowOff>
    </xdr:from>
    <xdr:ext cx="4810125" cy="2962275"/>
    <xdr:graphicFrame macro="">
      <xdr:nvGraphicFramePr>
        <xdr:cNvPr id="35" name="Chart 35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933450</xdr:colOff>
      <xdr:row>30</xdr:row>
      <xdr:rowOff>180975</xdr:rowOff>
    </xdr:from>
    <xdr:ext cx="4810125" cy="2962275"/>
    <xdr:graphicFrame macro="">
      <xdr:nvGraphicFramePr>
        <xdr:cNvPr id="36" name="Chart 36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inkedin.com/in/mark-semenchukov/" TargetMode="External"/><Relationship Id="rId1" Type="http://schemas.openxmlformats.org/officeDocument/2006/relationships/hyperlink" Target="http://cbu.uz/ru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7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8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9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0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1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2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3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4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inkedin.com/in/mark-semenchukov/" TargetMode="External"/><Relationship Id="rId1" Type="http://schemas.openxmlformats.org/officeDocument/2006/relationships/hyperlink" Target="http://cbu.uz/ru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5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6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7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8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9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0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1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2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3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4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inkedin.com/in/mark-semenchukov/" TargetMode="External"/><Relationship Id="rId1" Type="http://schemas.openxmlformats.org/officeDocument/2006/relationships/hyperlink" Target="http://cbu.uz/ru" TargetMode="External"/></Relationships>
</file>

<file path=xl/worksheets/_rels/sheet30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5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6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7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3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8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3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9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3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0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3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1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37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2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38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3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39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4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inkedin.com/in/mark-semenchukov/" TargetMode="External"/><Relationship Id="rId1" Type="http://schemas.openxmlformats.org/officeDocument/2006/relationships/hyperlink" Target="http://cbu.uz/ru" TargetMode="External"/></Relationships>
</file>

<file path=xl/worksheets/_rels/sheet40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5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inkedin.com/in/mark-semenchukov/" TargetMode="External"/><Relationship Id="rId1" Type="http://schemas.openxmlformats.org/officeDocument/2006/relationships/hyperlink" Target="http://cbu.uz/ru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hyperlink" Target="https://cbu.uz/ru/statistics/bankstats/1649331/" TargetMode="External"/><Relationship Id="rId7" Type="http://schemas.openxmlformats.org/officeDocument/2006/relationships/hyperlink" Target="https://cbu.uz/ru/statistics/bankstats/1785939/" TargetMode="External"/><Relationship Id="rId2" Type="http://schemas.openxmlformats.org/officeDocument/2006/relationships/hyperlink" Target="https://cbu.uz/ru/statistics/bankstats/1613226/" TargetMode="External"/><Relationship Id="rId1" Type="http://schemas.openxmlformats.org/officeDocument/2006/relationships/hyperlink" Target="https://cbu.uz/ru/statistics/bankstats/1569352/" TargetMode="External"/><Relationship Id="rId6" Type="http://schemas.openxmlformats.org/officeDocument/2006/relationships/hyperlink" Target="https://cbu.uz/ru/statistics/bankstats/1746735/" TargetMode="External"/><Relationship Id="rId5" Type="http://schemas.openxmlformats.org/officeDocument/2006/relationships/hyperlink" Target="https://cbu.uz/ru/statistics/bankstats/1710897/" TargetMode="External"/><Relationship Id="rId4" Type="http://schemas.openxmlformats.org/officeDocument/2006/relationships/hyperlink" Target="https://cbu.uz/ru/statistics/bankstats/167513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002"/>
  <sheetViews>
    <sheetView tabSelected="1" workbookViewId="0">
      <selection sqref="A1:A2"/>
    </sheetView>
  </sheetViews>
  <sheetFormatPr defaultColWidth="12.5703125" defaultRowHeight="15.75" customHeight="1"/>
  <cols>
    <col min="1" max="1" width="25.42578125" customWidth="1"/>
    <col min="2" max="9" width="12.5703125" customWidth="1"/>
    <col min="10" max="10" width="25.140625" customWidth="1"/>
    <col min="13" max="13" width="63.140625" customWidth="1"/>
  </cols>
  <sheetData>
    <row r="1" spans="1:14">
      <c r="A1" s="34" t="s">
        <v>0</v>
      </c>
      <c r="B1" s="36" t="s">
        <v>1</v>
      </c>
      <c r="C1" s="37"/>
      <c r="D1" s="36" t="s">
        <v>2</v>
      </c>
      <c r="E1" s="37"/>
      <c r="F1" s="36" t="s">
        <v>3</v>
      </c>
      <c r="G1" s="37"/>
      <c r="H1" s="36" t="s">
        <v>4</v>
      </c>
      <c r="I1" s="37"/>
      <c r="J1" s="2"/>
      <c r="M1" s="3"/>
    </row>
    <row r="2" spans="1:14">
      <c r="A2" s="35"/>
      <c r="B2" s="4" t="s">
        <v>5</v>
      </c>
      <c r="C2" s="4" t="s">
        <v>6</v>
      </c>
      <c r="D2" s="4" t="s">
        <v>5</v>
      </c>
      <c r="E2" s="4" t="s">
        <v>6</v>
      </c>
      <c r="F2" s="4" t="s">
        <v>5</v>
      </c>
      <c r="G2" s="4" t="s">
        <v>6</v>
      </c>
      <c r="H2" s="4" t="s">
        <v>5</v>
      </c>
      <c r="I2" s="4" t="s">
        <v>6</v>
      </c>
      <c r="J2" s="2" t="s">
        <v>7</v>
      </c>
      <c r="M2" s="3" t="s">
        <v>8</v>
      </c>
    </row>
    <row r="3" spans="1:14" ht="15.75" customHeight="1">
      <c r="A3" s="5" t="s">
        <v>9</v>
      </c>
      <c r="B3" s="6">
        <v>130093</v>
      </c>
      <c r="C3" s="7">
        <v>0.02</v>
      </c>
      <c r="D3" s="6">
        <v>101652</v>
      </c>
      <c r="E3" s="7">
        <v>0.02</v>
      </c>
      <c r="F3" s="6">
        <v>18554</v>
      </c>
      <c r="G3" s="7">
        <v>0.04</v>
      </c>
      <c r="H3" s="6">
        <v>38057</v>
      </c>
      <c r="I3" s="7">
        <v>0.16</v>
      </c>
      <c r="J3" s="8" t="b">
        <v>1</v>
      </c>
      <c r="M3" s="9" t="s">
        <v>10</v>
      </c>
    </row>
    <row r="4" spans="1:14" ht="15.75" customHeight="1">
      <c r="A4" s="5" t="s">
        <v>11</v>
      </c>
      <c r="B4" s="6">
        <v>80108</v>
      </c>
      <c r="C4" s="7">
        <v>7.0000000000000007E-2</v>
      </c>
      <c r="D4" s="6">
        <v>60330</v>
      </c>
      <c r="E4" s="7">
        <v>0.06</v>
      </c>
      <c r="F4" s="6">
        <v>9492</v>
      </c>
      <c r="G4" s="7">
        <v>0.09</v>
      </c>
      <c r="H4" s="6">
        <v>15906</v>
      </c>
      <c r="I4" s="7">
        <v>0.15</v>
      </c>
      <c r="J4" s="8" t="b">
        <v>1</v>
      </c>
      <c r="M4" s="9" t="s">
        <v>12</v>
      </c>
    </row>
    <row r="5" spans="1:14" ht="15.75" customHeight="1">
      <c r="A5" s="5" t="s">
        <v>13</v>
      </c>
      <c r="B5" s="6">
        <v>73938</v>
      </c>
      <c r="C5" s="7">
        <v>0.11</v>
      </c>
      <c r="D5" s="6">
        <v>59308</v>
      </c>
      <c r="E5" s="7">
        <v>0.09</v>
      </c>
      <c r="F5" s="6">
        <v>11966</v>
      </c>
      <c r="G5" s="7">
        <v>-0.03</v>
      </c>
      <c r="H5" s="6">
        <v>17008</v>
      </c>
      <c r="I5" s="7">
        <v>0.11</v>
      </c>
      <c r="J5" s="8" t="b">
        <v>1</v>
      </c>
      <c r="M5" s="9" t="s">
        <v>14</v>
      </c>
    </row>
    <row r="6" spans="1:14" ht="15.75" customHeight="1">
      <c r="A6" s="5" t="s">
        <v>15</v>
      </c>
      <c r="B6" s="6">
        <v>53299</v>
      </c>
      <c r="C6" s="7">
        <v>-0.08</v>
      </c>
      <c r="D6" s="6">
        <v>37181</v>
      </c>
      <c r="E6" s="7">
        <v>-0.05</v>
      </c>
      <c r="F6" s="6">
        <v>6738</v>
      </c>
      <c r="G6" s="7">
        <v>0.01</v>
      </c>
      <c r="H6" s="6">
        <v>12852</v>
      </c>
      <c r="I6" s="7">
        <v>-0.17</v>
      </c>
      <c r="J6" s="8" t="b">
        <v>1</v>
      </c>
      <c r="M6" s="9" t="s">
        <v>16</v>
      </c>
    </row>
    <row r="7" spans="1:14" ht="15.75" customHeight="1">
      <c r="A7" s="5" t="s">
        <v>17</v>
      </c>
      <c r="B7" s="6">
        <v>41411</v>
      </c>
      <c r="C7" s="7">
        <v>0.13</v>
      </c>
      <c r="D7" s="6">
        <v>27251</v>
      </c>
      <c r="E7" s="7">
        <v>0.11</v>
      </c>
      <c r="F7" s="6">
        <v>6030</v>
      </c>
      <c r="G7" s="7">
        <v>0.03</v>
      </c>
      <c r="H7" s="6">
        <v>20490</v>
      </c>
      <c r="I7" s="7">
        <v>0.2</v>
      </c>
      <c r="J7" s="8" t="b">
        <v>1</v>
      </c>
      <c r="M7" s="9" t="s">
        <v>18</v>
      </c>
    </row>
    <row r="8" spans="1:14" ht="15.75" customHeight="1">
      <c r="A8" s="5" t="s">
        <v>19</v>
      </c>
      <c r="B8" s="6">
        <v>29327</v>
      </c>
      <c r="C8" s="7">
        <v>0.08</v>
      </c>
      <c r="D8" s="6">
        <v>21072</v>
      </c>
      <c r="E8" s="7">
        <v>-0.03</v>
      </c>
      <c r="F8" s="6">
        <v>3948</v>
      </c>
      <c r="G8" s="7">
        <v>0.24</v>
      </c>
      <c r="H8" s="6">
        <v>9203</v>
      </c>
      <c r="I8" s="7">
        <v>-0.02</v>
      </c>
      <c r="J8" s="8" t="b">
        <v>1</v>
      </c>
      <c r="M8" s="10" t="s">
        <v>20</v>
      </c>
    </row>
    <row r="9" spans="1:14" ht="15.75" customHeight="1">
      <c r="A9" s="5" t="s">
        <v>21</v>
      </c>
      <c r="B9" s="6">
        <v>20304</v>
      </c>
      <c r="C9" s="7">
        <v>7.0000000000000007E-2</v>
      </c>
      <c r="D9" s="6">
        <v>15409</v>
      </c>
      <c r="E9" s="7">
        <v>7.0000000000000007E-2</v>
      </c>
      <c r="F9" s="6">
        <v>3937</v>
      </c>
      <c r="G9" s="7">
        <v>0</v>
      </c>
      <c r="H9" s="6">
        <v>7003</v>
      </c>
      <c r="I9" s="7">
        <v>0.1</v>
      </c>
      <c r="J9" s="8" t="b">
        <v>1</v>
      </c>
    </row>
    <row r="10" spans="1:14" ht="15.75" customHeight="1">
      <c r="A10" s="5" t="s">
        <v>22</v>
      </c>
      <c r="B10" s="6">
        <v>18700</v>
      </c>
      <c r="C10" s="7">
        <v>0.17</v>
      </c>
      <c r="D10" s="6">
        <v>11064</v>
      </c>
      <c r="E10" s="7">
        <v>7.0000000000000007E-2</v>
      </c>
      <c r="F10" s="6">
        <v>2753</v>
      </c>
      <c r="G10" s="7">
        <v>0.04</v>
      </c>
      <c r="H10" s="6">
        <v>10214</v>
      </c>
      <c r="I10" s="7">
        <v>0.11</v>
      </c>
      <c r="J10" s="8" t="b">
        <v>1</v>
      </c>
      <c r="M10" s="11" t="s">
        <v>23</v>
      </c>
    </row>
    <row r="11" spans="1:14" ht="15.75" customHeight="1">
      <c r="A11" s="5" t="s">
        <v>24</v>
      </c>
      <c r="B11" s="6">
        <v>16706</v>
      </c>
      <c r="C11" s="7">
        <v>0.05</v>
      </c>
      <c r="D11" s="6">
        <v>12099</v>
      </c>
      <c r="E11" s="7">
        <v>0.02</v>
      </c>
      <c r="F11" s="6">
        <v>1911</v>
      </c>
      <c r="G11" s="7">
        <v>0.01</v>
      </c>
      <c r="H11" s="6">
        <v>4846</v>
      </c>
      <c r="I11" s="7">
        <v>0.04</v>
      </c>
      <c r="J11" s="8" t="b">
        <v>1</v>
      </c>
      <c r="M11" s="11" t="s">
        <v>25</v>
      </c>
      <c r="N11" s="12"/>
    </row>
    <row r="12" spans="1:14" ht="15.75" customHeight="1">
      <c r="A12" s="5" t="s">
        <v>26</v>
      </c>
      <c r="B12" s="6">
        <v>266</v>
      </c>
      <c r="C12" s="7">
        <v>0.24</v>
      </c>
      <c r="D12" s="6">
        <v>135</v>
      </c>
      <c r="E12" s="7">
        <v>0.71</v>
      </c>
      <c r="F12" s="6">
        <v>167</v>
      </c>
      <c r="G12" s="7">
        <v>0.04</v>
      </c>
      <c r="H12" s="6">
        <v>94</v>
      </c>
      <c r="I12" s="7">
        <v>0.77</v>
      </c>
      <c r="J12" s="8" t="b">
        <v>1</v>
      </c>
    </row>
    <row r="13" spans="1:14" ht="15.75" customHeight="1">
      <c r="A13" s="5" t="s">
        <v>27</v>
      </c>
      <c r="B13" s="6">
        <v>48959</v>
      </c>
      <c r="C13" s="7">
        <v>0.03</v>
      </c>
      <c r="D13" s="6">
        <v>35653</v>
      </c>
      <c r="E13" s="7">
        <v>-0.04</v>
      </c>
      <c r="F13" s="6">
        <v>7771</v>
      </c>
      <c r="G13" s="7">
        <v>0.03</v>
      </c>
      <c r="H13" s="6">
        <v>20455</v>
      </c>
      <c r="I13" s="7">
        <v>0.15</v>
      </c>
    </row>
    <row r="14" spans="1:14" ht="15.75" customHeight="1">
      <c r="A14" s="5" t="s">
        <v>28</v>
      </c>
      <c r="B14" s="6">
        <v>42799</v>
      </c>
      <c r="C14" s="7">
        <v>0.02</v>
      </c>
      <c r="D14" s="6">
        <v>29317</v>
      </c>
      <c r="E14" s="7">
        <v>0.1</v>
      </c>
      <c r="F14" s="6">
        <v>4945</v>
      </c>
      <c r="G14" s="7">
        <v>0.17</v>
      </c>
      <c r="H14" s="6">
        <v>33639</v>
      </c>
      <c r="I14" s="7">
        <v>0.12</v>
      </c>
    </row>
    <row r="15" spans="1:14" ht="15.75" customHeight="1">
      <c r="A15" s="5" t="s">
        <v>29</v>
      </c>
      <c r="B15" s="6">
        <v>23588</v>
      </c>
      <c r="C15" s="7">
        <v>0.12</v>
      </c>
      <c r="D15" s="6">
        <v>17995</v>
      </c>
      <c r="E15" s="7">
        <v>0.14000000000000001</v>
      </c>
      <c r="F15" s="6">
        <v>4409</v>
      </c>
      <c r="G15" s="7">
        <v>0.17</v>
      </c>
      <c r="H15" s="6">
        <v>9728</v>
      </c>
      <c r="I15" s="7">
        <v>0.22</v>
      </c>
    </row>
    <row r="16" spans="1:14" ht="15.75" customHeight="1">
      <c r="A16" s="5" t="s">
        <v>30</v>
      </c>
      <c r="B16" s="6">
        <v>19771</v>
      </c>
      <c r="C16" s="7">
        <v>0.17</v>
      </c>
      <c r="D16" s="6">
        <v>12997</v>
      </c>
      <c r="E16" s="7">
        <v>0.11</v>
      </c>
      <c r="F16" s="6">
        <v>3198</v>
      </c>
      <c r="G16" s="7">
        <v>0.16</v>
      </c>
      <c r="H16" s="6">
        <v>9358</v>
      </c>
      <c r="I16" s="7">
        <v>0.17</v>
      </c>
    </row>
    <row r="17" spans="1:9" ht="15.75" customHeight="1">
      <c r="A17" s="5" t="s">
        <v>31</v>
      </c>
      <c r="B17" s="6">
        <v>12695</v>
      </c>
      <c r="C17" s="7">
        <v>-0.03</v>
      </c>
      <c r="D17" s="6">
        <v>8889</v>
      </c>
      <c r="E17" s="7">
        <v>0.05</v>
      </c>
      <c r="F17" s="6">
        <v>2666</v>
      </c>
      <c r="G17" s="7">
        <v>0.19</v>
      </c>
      <c r="H17" s="6">
        <v>8194</v>
      </c>
      <c r="I17" s="7">
        <v>-0.08</v>
      </c>
    </row>
    <row r="18" spans="1:9" ht="15.75" customHeight="1">
      <c r="A18" s="5" t="s">
        <v>32</v>
      </c>
      <c r="B18" s="6">
        <v>10413</v>
      </c>
      <c r="C18" s="7">
        <v>0.09</v>
      </c>
      <c r="D18" s="6">
        <v>6498</v>
      </c>
      <c r="E18" s="7">
        <v>0.01</v>
      </c>
      <c r="F18" s="6">
        <v>1219</v>
      </c>
      <c r="G18" s="7">
        <v>0.03</v>
      </c>
      <c r="H18" s="6">
        <v>8024</v>
      </c>
      <c r="I18" s="7">
        <v>0.08</v>
      </c>
    </row>
    <row r="19" spans="1:9" ht="15.75" customHeight="1">
      <c r="A19" s="5" t="s">
        <v>33</v>
      </c>
      <c r="B19" s="6">
        <v>10235</v>
      </c>
      <c r="C19" s="7">
        <v>0.08</v>
      </c>
      <c r="D19" s="6">
        <v>5477</v>
      </c>
      <c r="E19" s="7">
        <v>0.11</v>
      </c>
      <c r="F19" s="6">
        <v>2512</v>
      </c>
      <c r="G19" s="7">
        <v>0.12</v>
      </c>
      <c r="H19" s="6">
        <v>7039</v>
      </c>
      <c r="I19" s="7">
        <v>0.04</v>
      </c>
    </row>
    <row r="20" spans="1:9" ht="15.75" customHeight="1">
      <c r="A20" s="5" t="s">
        <v>34</v>
      </c>
      <c r="B20" s="6">
        <v>8846</v>
      </c>
      <c r="C20" s="7">
        <v>0</v>
      </c>
      <c r="D20" s="6">
        <v>2990</v>
      </c>
      <c r="E20" s="7">
        <v>0.13</v>
      </c>
      <c r="F20" s="6">
        <v>1561</v>
      </c>
      <c r="G20" s="7">
        <v>0.19</v>
      </c>
      <c r="H20" s="6">
        <v>5961</v>
      </c>
      <c r="I20" s="7">
        <v>-0.04</v>
      </c>
    </row>
    <row r="21" spans="1:9" ht="15.75" customHeight="1">
      <c r="A21" s="5" t="s">
        <v>35</v>
      </c>
      <c r="B21" s="6">
        <v>7276</v>
      </c>
      <c r="C21" s="7">
        <v>0.19</v>
      </c>
      <c r="D21" s="6">
        <v>5639</v>
      </c>
      <c r="E21" s="7">
        <v>0.13</v>
      </c>
      <c r="F21" s="6">
        <v>1195</v>
      </c>
      <c r="G21" s="7">
        <v>0.19</v>
      </c>
      <c r="H21" s="6">
        <v>2959</v>
      </c>
      <c r="I21" s="7">
        <v>0.08</v>
      </c>
    </row>
    <row r="22" spans="1:9" ht="15.75" customHeight="1">
      <c r="A22" s="5" t="s">
        <v>36</v>
      </c>
      <c r="B22" s="6">
        <v>6925</v>
      </c>
      <c r="C22" s="7">
        <v>-0.14000000000000001</v>
      </c>
      <c r="D22" s="6">
        <v>3699</v>
      </c>
      <c r="E22" s="7">
        <v>0</v>
      </c>
      <c r="F22" s="6">
        <v>1017</v>
      </c>
      <c r="G22" s="7">
        <v>0.2</v>
      </c>
      <c r="H22" s="6">
        <v>5176</v>
      </c>
      <c r="I22" s="7">
        <v>-0.15</v>
      </c>
    </row>
    <row r="23" spans="1:9" ht="15.75" customHeight="1">
      <c r="A23" s="5" t="s">
        <v>37</v>
      </c>
      <c r="B23" s="6">
        <v>6901</v>
      </c>
      <c r="C23" s="7">
        <v>0.56000000000000005</v>
      </c>
      <c r="D23" s="6">
        <v>4960</v>
      </c>
      <c r="E23" s="7">
        <v>0.56999999999999995</v>
      </c>
      <c r="F23" s="6">
        <v>837</v>
      </c>
      <c r="G23" s="7">
        <v>0.44</v>
      </c>
      <c r="H23" s="6">
        <v>5787</v>
      </c>
      <c r="I23" s="7">
        <v>0.56000000000000005</v>
      </c>
    </row>
    <row r="24" spans="1:9" ht="15.75" customHeight="1">
      <c r="A24" s="5" t="s">
        <v>38</v>
      </c>
      <c r="B24" s="6">
        <v>6725</v>
      </c>
      <c r="C24" s="7">
        <v>0.49</v>
      </c>
      <c r="D24" s="6">
        <v>5175</v>
      </c>
      <c r="E24" s="7">
        <v>0.39</v>
      </c>
      <c r="F24" s="6">
        <v>1509</v>
      </c>
      <c r="G24" s="7">
        <v>0.25</v>
      </c>
      <c r="H24" s="6">
        <v>3301</v>
      </c>
      <c r="I24" s="7">
        <v>0.23</v>
      </c>
    </row>
    <row r="25" spans="1:9" ht="15.75" customHeight="1">
      <c r="A25" s="5" t="s">
        <v>39</v>
      </c>
      <c r="B25" s="6">
        <v>6393</v>
      </c>
      <c r="C25" s="7">
        <v>-0.04</v>
      </c>
      <c r="D25" s="6">
        <v>3969</v>
      </c>
      <c r="E25" s="7">
        <v>-0.06</v>
      </c>
      <c r="F25" s="6">
        <v>1255</v>
      </c>
      <c r="G25" s="7">
        <v>-0.01</v>
      </c>
      <c r="H25" s="6">
        <v>2046</v>
      </c>
      <c r="I25" s="7">
        <v>-0.08</v>
      </c>
    </row>
    <row r="26" spans="1:9" ht="15.75" customHeight="1">
      <c r="A26" s="5" t="s">
        <v>40</v>
      </c>
      <c r="B26" s="6">
        <v>3630</v>
      </c>
      <c r="C26" s="7">
        <v>0.23</v>
      </c>
      <c r="D26" s="6">
        <v>1963</v>
      </c>
      <c r="E26" s="7">
        <v>0.23</v>
      </c>
      <c r="F26" s="6">
        <v>506</v>
      </c>
      <c r="G26" s="7">
        <v>0.08</v>
      </c>
      <c r="H26" s="6">
        <v>2333</v>
      </c>
      <c r="I26" s="7">
        <v>0.18</v>
      </c>
    </row>
    <row r="27" spans="1:9" ht="15.75" customHeight="1">
      <c r="A27" s="5" t="s">
        <v>41</v>
      </c>
      <c r="B27" s="6">
        <v>2740</v>
      </c>
      <c r="C27" s="7">
        <v>0.16</v>
      </c>
      <c r="D27" s="6">
        <v>31</v>
      </c>
      <c r="E27" s="7">
        <v>-0.88</v>
      </c>
      <c r="F27" s="6">
        <v>529</v>
      </c>
      <c r="G27" s="7">
        <v>0.1</v>
      </c>
      <c r="H27" s="6">
        <v>2001</v>
      </c>
      <c r="I27" s="7">
        <v>0.21</v>
      </c>
    </row>
    <row r="28" spans="1:9" ht="15.75" customHeight="1">
      <c r="A28" s="5" t="s">
        <v>42</v>
      </c>
      <c r="B28" s="6">
        <v>2535</v>
      </c>
      <c r="C28" s="7">
        <v>0.06</v>
      </c>
      <c r="D28" s="6">
        <v>1336</v>
      </c>
      <c r="E28" s="7">
        <v>0.15</v>
      </c>
      <c r="F28" s="6">
        <v>492</v>
      </c>
      <c r="G28" s="7">
        <v>0.18</v>
      </c>
      <c r="H28" s="6">
        <v>1803</v>
      </c>
      <c r="I28" s="7">
        <v>0.06</v>
      </c>
    </row>
    <row r="29" spans="1:9" ht="15.75" customHeight="1">
      <c r="A29" s="5" t="s">
        <v>43</v>
      </c>
      <c r="B29" s="6">
        <v>1945</v>
      </c>
      <c r="C29" s="7">
        <v>0.16</v>
      </c>
      <c r="D29" s="6">
        <v>860</v>
      </c>
      <c r="E29" s="7">
        <v>-7.0000000000000007E-2</v>
      </c>
      <c r="F29" s="6">
        <v>287</v>
      </c>
      <c r="G29" s="7">
        <v>0.01</v>
      </c>
      <c r="H29" s="6">
        <v>1183</v>
      </c>
      <c r="I29" s="7">
        <v>0.19</v>
      </c>
    </row>
    <row r="30" spans="1:9" ht="15.75" customHeight="1">
      <c r="A30" s="5" t="s">
        <v>44</v>
      </c>
      <c r="B30" s="6">
        <v>743</v>
      </c>
      <c r="C30" s="7">
        <v>0.81</v>
      </c>
      <c r="D30" s="6">
        <v>311</v>
      </c>
      <c r="E30" s="7">
        <v>9.3699999999999992</v>
      </c>
      <c r="F30" s="6">
        <v>200</v>
      </c>
      <c r="G30" s="7">
        <v>0.1</v>
      </c>
      <c r="H30" s="6">
        <v>440</v>
      </c>
      <c r="I30" s="7">
        <v>1.97</v>
      </c>
    </row>
    <row r="31" spans="1:9" ht="15.75" customHeight="1">
      <c r="A31" s="5" t="s">
        <v>45</v>
      </c>
      <c r="B31" s="6">
        <v>568</v>
      </c>
      <c r="C31" s="7">
        <v>-0.06</v>
      </c>
      <c r="D31" s="6">
        <v>86</v>
      </c>
      <c r="E31" s="7">
        <v>1.97</v>
      </c>
      <c r="F31" s="6">
        <v>318</v>
      </c>
      <c r="G31" s="7">
        <v>0.14000000000000001</v>
      </c>
      <c r="H31" s="6">
        <v>238</v>
      </c>
      <c r="I31" s="7">
        <v>0.28999999999999998</v>
      </c>
    </row>
    <row r="32" spans="1:9" ht="15.75" customHeight="1">
      <c r="A32" s="5" t="s">
        <v>46</v>
      </c>
      <c r="B32" s="6">
        <v>558</v>
      </c>
      <c r="C32" s="7">
        <v>0.18</v>
      </c>
      <c r="D32" s="6">
        <v>87</v>
      </c>
      <c r="E32" s="7">
        <v>0.74</v>
      </c>
      <c r="F32" s="6">
        <v>423</v>
      </c>
      <c r="G32" s="7">
        <v>0.6</v>
      </c>
      <c r="H32" s="6">
        <v>10</v>
      </c>
      <c r="I32" s="7">
        <v>0</v>
      </c>
    </row>
    <row r="33" spans="1:9" ht="15.75" customHeight="1">
      <c r="A33" s="5" t="s">
        <v>47</v>
      </c>
      <c r="B33" s="6">
        <v>526</v>
      </c>
      <c r="C33" s="7">
        <v>0.02</v>
      </c>
      <c r="D33" s="6">
        <v>22</v>
      </c>
      <c r="E33" s="7">
        <v>0</v>
      </c>
      <c r="F33" s="6">
        <v>476</v>
      </c>
      <c r="G33" s="7">
        <v>0.04</v>
      </c>
      <c r="H33" s="6">
        <v>45</v>
      </c>
      <c r="I33" s="7">
        <v>0.05</v>
      </c>
    </row>
    <row r="34" spans="1:9" ht="15.75" customHeight="1">
      <c r="A34" s="5" t="s">
        <v>48</v>
      </c>
      <c r="B34" s="6">
        <v>504</v>
      </c>
      <c r="C34" s="7">
        <v>1.85</v>
      </c>
      <c r="D34" s="6">
        <v>138</v>
      </c>
      <c r="E34" s="7">
        <v>18.71</v>
      </c>
      <c r="F34" s="6">
        <v>478</v>
      </c>
      <c r="G34" s="7">
        <v>2.12</v>
      </c>
      <c r="H34" s="6">
        <v>15</v>
      </c>
      <c r="I34" s="7">
        <v>1.1399999999999999</v>
      </c>
    </row>
    <row r="35" spans="1:9" ht="15.75" customHeight="1">
      <c r="A35" s="5" t="s">
        <v>49</v>
      </c>
      <c r="B35" s="6">
        <v>421</v>
      </c>
      <c r="C35" s="7">
        <v>0.25</v>
      </c>
      <c r="D35" s="6">
        <v>288</v>
      </c>
      <c r="E35" s="7">
        <v>-0.01</v>
      </c>
      <c r="F35" s="6">
        <v>317</v>
      </c>
      <c r="G35" s="7">
        <v>0.32</v>
      </c>
      <c r="H35" s="6">
        <v>38</v>
      </c>
      <c r="I35" s="7">
        <v>-0.24</v>
      </c>
    </row>
    <row r="36" spans="1:9" ht="15.75" customHeight="1">
      <c r="A36" s="5" t="s">
        <v>50</v>
      </c>
      <c r="B36" s="6">
        <v>359</v>
      </c>
      <c r="C36" s="7">
        <v>0.69</v>
      </c>
      <c r="D36" s="13" t="s">
        <v>51</v>
      </c>
      <c r="E36" s="7">
        <v>-0.33</v>
      </c>
      <c r="F36" s="6">
        <v>353</v>
      </c>
      <c r="G36" s="7">
        <v>0.74</v>
      </c>
      <c r="H36" s="6">
        <v>6</v>
      </c>
      <c r="I36" s="7">
        <v>-0.4</v>
      </c>
    </row>
    <row r="37" spans="1:9" ht="15.75" customHeight="1">
      <c r="A37" s="5" t="s">
        <v>52</v>
      </c>
      <c r="B37" s="6">
        <v>216</v>
      </c>
      <c r="C37" s="7">
        <v>0.08</v>
      </c>
      <c r="D37" s="6">
        <v>69</v>
      </c>
      <c r="E37" s="7">
        <v>0.5</v>
      </c>
      <c r="F37" s="6">
        <v>189</v>
      </c>
      <c r="G37" s="7">
        <v>-0.04</v>
      </c>
      <c r="H37" s="6">
        <v>20</v>
      </c>
      <c r="I37" s="7">
        <v>5.67</v>
      </c>
    </row>
    <row r="38" spans="1:9" ht="12.75">
      <c r="B38" s="14"/>
      <c r="C38" s="15"/>
      <c r="E38" s="15"/>
      <c r="G38" s="15"/>
      <c r="I38" s="15"/>
    </row>
    <row r="39" spans="1:9" ht="12.75">
      <c r="B39" s="14"/>
      <c r="C39" s="15"/>
      <c r="E39" s="15"/>
      <c r="G39" s="15"/>
      <c r="I39" s="15"/>
    </row>
    <row r="40" spans="1:9" ht="12.75">
      <c r="B40" s="14"/>
      <c r="C40" s="15"/>
      <c r="E40" s="15"/>
      <c r="G40" s="15"/>
      <c r="I40" s="15"/>
    </row>
    <row r="41" spans="1:9" ht="12.75">
      <c r="B41" s="14"/>
      <c r="C41" s="15"/>
      <c r="E41" s="15"/>
      <c r="G41" s="15"/>
      <c r="I41" s="15"/>
    </row>
    <row r="42" spans="1:9" ht="12.75">
      <c r="B42" s="14"/>
      <c r="C42" s="15"/>
      <c r="E42" s="15"/>
      <c r="G42" s="15"/>
      <c r="I42" s="15"/>
    </row>
    <row r="43" spans="1:9" ht="12.75">
      <c r="B43" s="14"/>
      <c r="C43" s="15"/>
      <c r="E43" s="15"/>
      <c r="G43" s="15"/>
      <c r="I43" s="15"/>
    </row>
    <row r="44" spans="1:9" ht="12.75">
      <c r="B44" s="14"/>
      <c r="C44" s="15"/>
      <c r="E44" s="15"/>
      <c r="G44" s="15"/>
      <c r="I44" s="15"/>
    </row>
    <row r="45" spans="1:9" ht="12.75">
      <c r="B45" s="14"/>
      <c r="C45" s="15"/>
      <c r="E45" s="15"/>
      <c r="G45" s="15"/>
      <c r="I45" s="15"/>
    </row>
    <row r="46" spans="1:9" ht="12.75">
      <c r="B46" s="14"/>
      <c r="C46" s="15"/>
      <c r="E46" s="15"/>
      <c r="G46" s="15"/>
      <c r="I46" s="15"/>
    </row>
    <row r="47" spans="1:9" ht="12.75">
      <c r="B47" s="14"/>
      <c r="C47" s="15"/>
      <c r="E47" s="15"/>
      <c r="G47" s="15"/>
      <c r="I47" s="15"/>
    </row>
    <row r="48" spans="1:9" ht="12.75">
      <c r="B48" s="14"/>
      <c r="C48" s="15"/>
      <c r="E48" s="15"/>
      <c r="G48" s="15"/>
      <c r="I48" s="15"/>
    </row>
    <row r="49" spans="2:9" ht="12.75">
      <c r="B49" s="14"/>
      <c r="C49" s="15"/>
      <c r="E49" s="15"/>
      <c r="G49" s="15"/>
      <c r="I49" s="15"/>
    </row>
    <row r="50" spans="2:9" ht="12.75">
      <c r="B50" s="14"/>
      <c r="C50" s="15"/>
      <c r="E50" s="15"/>
      <c r="G50" s="15"/>
      <c r="I50" s="15"/>
    </row>
    <row r="51" spans="2:9" ht="12.75">
      <c r="B51" s="14"/>
      <c r="C51" s="15"/>
      <c r="E51" s="15"/>
      <c r="G51" s="15"/>
      <c r="I51" s="15"/>
    </row>
    <row r="52" spans="2:9" ht="12.75">
      <c r="B52" s="14"/>
      <c r="C52" s="15"/>
      <c r="E52" s="15"/>
      <c r="G52" s="15"/>
      <c r="I52" s="15"/>
    </row>
    <row r="53" spans="2:9" ht="12.75">
      <c r="B53" s="14"/>
      <c r="C53" s="15"/>
      <c r="E53" s="15"/>
      <c r="G53" s="15"/>
      <c r="I53" s="15"/>
    </row>
    <row r="54" spans="2:9" ht="12.75">
      <c r="B54" s="14"/>
      <c r="C54" s="15"/>
      <c r="E54" s="15"/>
      <c r="G54" s="15"/>
      <c r="I54" s="15"/>
    </row>
    <row r="55" spans="2:9" ht="12.75">
      <c r="B55" s="14"/>
      <c r="C55" s="15"/>
      <c r="E55" s="15"/>
      <c r="G55" s="15"/>
      <c r="I55" s="15"/>
    </row>
    <row r="56" spans="2:9" ht="12.75">
      <c r="B56" s="14"/>
      <c r="C56" s="15"/>
      <c r="E56" s="15"/>
      <c r="G56" s="15"/>
      <c r="I56" s="15"/>
    </row>
    <row r="57" spans="2:9" ht="12.75">
      <c r="B57" s="14"/>
      <c r="C57" s="15"/>
      <c r="E57" s="15"/>
      <c r="G57" s="15"/>
      <c r="I57" s="15"/>
    </row>
    <row r="58" spans="2:9" ht="12.75">
      <c r="B58" s="14"/>
      <c r="C58" s="15"/>
      <c r="E58" s="15"/>
      <c r="G58" s="15"/>
      <c r="I58" s="15"/>
    </row>
    <row r="59" spans="2:9" ht="12.75">
      <c r="B59" s="14"/>
      <c r="C59" s="15"/>
      <c r="E59" s="15"/>
      <c r="G59" s="15"/>
      <c r="I59" s="15"/>
    </row>
    <row r="60" spans="2:9" ht="12.75">
      <c r="B60" s="14"/>
      <c r="C60" s="15"/>
      <c r="E60" s="15"/>
      <c r="G60" s="15"/>
      <c r="I60" s="15"/>
    </row>
    <row r="61" spans="2:9" ht="12.75">
      <c r="B61" s="14"/>
      <c r="C61" s="15"/>
      <c r="E61" s="15"/>
      <c r="G61" s="15"/>
      <c r="I61" s="15"/>
    </row>
    <row r="62" spans="2:9" ht="12.75">
      <c r="B62" s="14"/>
      <c r="C62" s="15"/>
      <c r="E62" s="15"/>
      <c r="G62" s="15"/>
      <c r="I62" s="15"/>
    </row>
    <row r="63" spans="2:9" ht="12.75">
      <c r="B63" s="14"/>
      <c r="C63" s="15"/>
      <c r="E63" s="15"/>
      <c r="G63" s="15"/>
      <c r="I63" s="15"/>
    </row>
    <row r="64" spans="2:9" ht="12.75">
      <c r="B64" s="14"/>
      <c r="C64" s="15"/>
      <c r="E64" s="15"/>
      <c r="G64" s="15"/>
      <c r="I64" s="15"/>
    </row>
    <row r="65" spans="2:9" ht="12.75">
      <c r="B65" s="14"/>
      <c r="C65" s="15"/>
      <c r="E65" s="15"/>
      <c r="G65" s="15"/>
      <c r="I65" s="15"/>
    </row>
    <row r="66" spans="2:9" ht="12.75">
      <c r="B66" s="14"/>
      <c r="C66" s="15"/>
      <c r="E66" s="15"/>
      <c r="G66" s="15"/>
      <c r="I66" s="15"/>
    </row>
    <row r="67" spans="2:9" ht="12.75">
      <c r="B67" s="14"/>
      <c r="C67" s="15"/>
      <c r="E67" s="15"/>
      <c r="G67" s="15"/>
      <c r="I67" s="15"/>
    </row>
    <row r="68" spans="2:9" ht="12.75">
      <c r="B68" s="14"/>
      <c r="C68" s="15"/>
      <c r="E68" s="15"/>
      <c r="G68" s="15"/>
      <c r="I68" s="15"/>
    </row>
    <row r="69" spans="2:9" ht="12.75">
      <c r="B69" s="14"/>
      <c r="C69" s="15"/>
      <c r="E69" s="15"/>
      <c r="G69" s="15"/>
      <c r="I69" s="15"/>
    </row>
    <row r="70" spans="2:9" ht="12.75">
      <c r="B70" s="14"/>
      <c r="C70" s="15"/>
      <c r="E70" s="15"/>
      <c r="G70" s="15"/>
      <c r="I70" s="15"/>
    </row>
    <row r="71" spans="2:9" ht="12.75">
      <c r="B71" s="14"/>
      <c r="C71" s="15"/>
      <c r="E71" s="15"/>
      <c r="G71" s="15"/>
      <c r="I71" s="15"/>
    </row>
    <row r="72" spans="2:9" ht="12.75">
      <c r="B72" s="14"/>
      <c r="C72" s="15"/>
      <c r="E72" s="15"/>
      <c r="G72" s="15"/>
      <c r="I72" s="15"/>
    </row>
    <row r="73" spans="2:9" ht="12.75">
      <c r="B73" s="14"/>
      <c r="C73" s="15"/>
      <c r="E73" s="15"/>
      <c r="G73" s="15"/>
      <c r="I73" s="15"/>
    </row>
    <row r="74" spans="2:9" ht="12.75">
      <c r="B74" s="14"/>
      <c r="C74" s="15"/>
      <c r="E74" s="15"/>
      <c r="G74" s="15"/>
      <c r="I74" s="15"/>
    </row>
    <row r="75" spans="2:9" ht="12.75">
      <c r="B75" s="14"/>
      <c r="C75" s="15"/>
      <c r="E75" s="15"/>
      <c r="G75" s="15"/>
      <c r="I75" s="15"/>
    </row>
    <row r="76" spans="2:9" ht="12.75">
      <c r="B76" s="14"/>
      <c r="C76" s="15"/>
      <c r="E76" s="15"/>
      <c r="G76" s="15"/>
      <c r="I76" s="15"/>
    </row>
    <row r="77" spans="2:9" ht="12.75">
      <c r="B77" s="14"/>
      <c r="C77" s="15"/>
      <c r="E77" s="15"/>
      <c r="G77" s="15"/>
      <c r="I77" s="15"/>
    </row>
    <row r="78" spans="2:9" ht="12.75">
      <c r="B78" s="14"/>
      <c r="C78" s="15"/>
      <c r="E78" s="15"/>
      <c r="G78" s="15"/>
      <c r="I78" s="15"/>
    </row>
    <row r="79" spans="2:9" ht="12.75">
      <c r="B79" s="14"/>
      <c r="C79" s="15"/>
      <c r="E79" s="15"/>
      <c r="G79" s="15"/>
      <c r="I79" s="15"/>
    </row>
    <row r="80" spans="2:9" ht="12.75">
      <c r="B80" s="14"/>
      <c r="C80" s="15"/>
      <c r="E80" s="15"/>
      <c r="G80" s="15"/>
      <c r="I80" s="15"/>
    </row>
    <row r="81" spans="2:9" ht="12.75">
      <c r="B81" s="14"/>
      <c r="C81" s="15"/>
      <c r="E81" s="15"/>
      <c r="G81" s="15"/>
      <c r="I81" s="15"/>
    </row>
    <row r="82" spans="2:9" ht="12.75">
      <c r="B82" s="14"/>
      <c r="C82" s="15"/>
      <c r="E82" s="15"/>
      <c r="G82" s="15"/>
      <c r="I82" s="15"/>
    </row>
    <row r="83" spans="2:9" ht="12.75">
      <c r="B83" s="14"/>
      <c r="C83" s="15"/>
      <c r="E83" s="15"/>
      <c r="G83" s="15"/>
      <c r="I83" s="15"/>
    </row>
    <row r="84" spans="2:9" ht="12.75">
      <c r="B84" s="14"/>
      <c r="C84" s="15"/>
      <c r="E84" s="15"/>
      <c r="G84" s="15"/>
      <c r="I84" s="15"/>
    </row>
    <row r="85" spans="2:9" ht="12.75">
      <c r="B85" s="14"/>
      <c r="C85" s="15"/>
      <c r="E85" s="15"/>
      <c r="G85" s="15"/>
      <c r="I85" s="15"/>
    </row>
    <row r="86" spans="2:9" ht="12.75">
      <c r="B86" s="14"/>
      <c r="C86" s="15"/>
      <c r="E86" s="15"/>
      <c r="G86" s="15"/>
      <c r="I86" s="15"/>
    </row>
    <row r="87" spans="2:9" ht="12.75">
      <c r="B87" s="14"/>
      <c r="C87" s="15"/>
      <c r="E87" s="15"/>
      <c r="G87" s="15"/>
      <c r="I87" s="15"/>
    </row>
    <row r="88" spans="2:9" ht="12.75">
      <c r="B88" s="14"/>
      <c r="C88" s="15"/>
      <c r="E88" s="15"/>
      <c r="G88" s="15"/>
      <c r="I88" s="15"/>
    </row>
    <row r="89" spans="2:9" ht="12.75">
      <c r="B89" s="14"/>
      <c r="C89" s="15"/>
      <c r="E89" s="15"/>
      <c r="G89" s="15"/>
      <c r="I89" s="15"/>
    </row>
    <row r="90" spans="2:9" ht="12.75">
      <c r="B90" s="14"/>
      <c r="C90" s="15"/>
      <c r="E90" s="15"/>
      <c r="G90" s="15"/>
      <c r="I90" s="15"/>
    </row>
    <row r="91" spans="2:9" ht="12.75">
      <c r="B91" s="14"/>
      <c r="C91" s="15"/>
      <c r="E91" s="15"/>
      <c r="G91" s="15"/>
      <c r="I91" s="15"/>
    </row>
    <row r="92" spans="2:9" ht="12.75">
      <c r="B92" s="14"/>
      <c r="C92" s="15"/>
      <c r="E92" s="15"/>
      <c r="G92" s="15"/>
      <c r="I92" s="15"/>
    </row>
    <row r="93" spans="2:9" ht="12.75">
      <c r="B93" s="14"/>
      <c r="C93" s="15"/>
      <c r="E93" s="15"/>
      <c r="G93" s="15"/>
      <c r="I93" s="15"/>
    </row>
    <row r="94" spans="2:9" ht="12.75">
      <c r="B94" s="14"/>
      <c r="C94" s="15"/>
      <c r="E94" s="15"/>
      <c r="G94" s="15"/>
      <c r="I94" s="15"/>
    </row>
    <row r="95" spans="2:9" ht="12.75">
      <c r="B95" s="14"/>
      <c r="C95" s="15"/>
      <c r="E95" s="15"/>
      <c r="G95" s="15"/>
      <c r="I95" s="15"/>
    </row>
    <row r="96" spans="2:9" ht="12.75">
      <c r="B96" s="14"/>
      <c r="C96" s="15"/>
      <c r="E96" s="15"/>
      <c r="G96" s="15"/>
      <c r="I96" s="15"/>
    </row>
    <row r="97" spans="2:9" ht="12.75">
      <c r="B97" s="14"/>
      <c r="C97" s="15"/>
      <c r="E97" s="15"/>
      <c r="G97" s="15"/>
      <c r="I97" s="15"/>
    </row>
    <row r="98" spans="2:9" ht="12.75">
      <c r="B98" s="14"/>
      <c r="C98" s="15"/>
      <c r="E98" s="15"/>
      <c r="G98" s="15"/>
      <c r="I98" s="15"/>
    </row>
    <row r="99" spans="2:9" ht="12.75">
      <c r="B99" s="14"/>
      <c r="C99" s="15"/>
      <c r="E99" s="15"/>
      <c r="G99" s="15"/>
      <c r="I99" s="15"/>
    </row>
    <row r="100" spans="2:9" ht="12.75">
      <c r="B100" s="14"/>
      <c r="C100" s="15"/>
      <c r="E100" s="15"/>
      <c r="G100" s="15"/>
      <c r="I100" s="15"/>
    </row>
    <row r="101" spans="2:9" ht="12.75">
      <c r="B101" s="14"/>
      <c r="C101" s="15"/>
      <c r="E101" s="15"/>
      <c r="G101" s="15"/>
      <c r="I101" s="15"/>
    </row>
    <row r="102" spans="2:9" ht="12.75">
      <c r="B102" s="14"/>
      <c r="C102" s="15"/>
      <c r="E102" s="15"/>
      <c r="G102" s="15"/>
      <c r="I102" s="15"/>
    </row>
    <row r="103" spans="2:9" ht="12.75">
      <c r="B103" s="14"/>
      <c r="C103" s="15"/>
      <c r="E103" s="15"/>
      <c r="G103" s="15"/>
      <c r="I103" s="15"/>
    </row>
    <row r="104" spans="2:9" ht="12.75">
      <c r="B104" s="14"/>
      <c r="C104" s="15"/>
      <c r="E104" s="15"/>
      <c r="G104" s="15"/>
      <c r="I104" s="15"/>
    </row>
    <row r="105" spans="2:9" ht="12.75">
      <c r="B105" s="14"/>
      <c r="C105" s="15"/>
      <c r="E105" s="15"/>
      <c r="G105" s="15"/>
      <c r="I105" s="15"/>
    </row>
    <row r="106" spans="2:9" ht="12.75">
      <c r="B106" s="14"/>
      <c r="C106" s="15"/>
      <c r="E106" s="15"/>
      <c r="G106" s="15"/>
      <c r="I106" s="15"/>
    </row>
    <row r="107" spans="2:9" ht="12.75">
      <c r="B107" s="14"/>
      <c r="C107" s="15"/>
      <c r="E107" s="15"/>
      <c r="G107" s="15"/>
      <c r="I107" s="15"/>
    </row>
    <row r="108" spans="2:9" ht="12.75">
      <c r="B108" s="14"/>
      <c r="C108" s="15"/>
      <c r="E108" s="15"/>
      <c r="G108" s="15"/>
      <c r="I108" s="15"/>
    </row>
    <row r="109" spans="2:9" ht="12.75">
      <c r="B109" s="14"/>
      <c r="C109" s="15"/>
      <c r="E109" s="15"/>
      <c r="G109" s="15"/>
      <c r="I109" s="15"/>
    </row>
    <row r="110" spans="2:9" ht="12.75">
      <c r="B110" s="14"/>
      <c r="C110" s="15"/>
      <c r="E110" s="15"/>
      <c r="G110" s="15"/>
      <c r="I110" s="15"/>
    </row>
    <row r="111" spans="2:9" ht="12.75">
      <c r="B111" s="14"/>
      <c r="C111" s="15"/>
      <c r="E111" s="15"/>
      <c r="G111" s="15"/>
      <c r="I111" s="15"/>
    </row>
    <row r="112" spans="2:9" ht="12.75">
      <c r="B112" s="14"/>
      <c r="C112" s="15"/>
      <c r="E112" s="15"/>
      <c r="G112" s="15"/>
      <c r="I112" s="15"/>
    </row>
    <row r="113" spans="2:9" ht="12.75">
      <c r="B113" s="14"/>
      <c r="C113" s="15"/>
      <c r="E113" s="15"/>
      <c r="G113" s="15"/>
      <c r="I113" s="15"/>
    </row>
    <row r="114" spans="2:9" ht="12.75">
      <c r="B114" s="14"/>
      <c r="C114" s="15"/>
      <c r="E114" s="15"/>
      <c r="G114" s="15"/>
      <c r="I114" s="15"/>
    </row>
    <row r="115" spans="2:9" ht="12.75">
      <c r="B115" s="14"/>
      <c r="C115" s="15"/>
      <c r="E115" s="15"/>
      <c r="G115" s="15"/>
      <c r="I115" s="15"/>
    </row>
    <row r="116" spans="2:9" ht="12.75">
      <c r="B116" s="14"/>
      <c r="C116" s="15"/>
      <c r="E116" s="15"/>
      <c r="G116" s="15"/>
      <c r="I116" s="15"/>
    </row>
    <row r="117" spans="2:9" ht="12.75">
      <c r="B117" s="14"/>
      <c r="C117" s="15"/>
      <c r="E117" s="15"/>
      <c r="G117" s="15"/>
      <c r="I117" s="15"/>
    </row>
    <row r="118" spans="2:9" ht="12.75">
      <c r="B118" s="14"/>
      <c r="C118" s="15"/>
      <c r="E118" s="15"/>
      <c r="G118" s="15"/>
      <c r="I118" s="15"/>
    </row>
    <row r="119" spans="2:9" ht="12.75">
      <c r="B119" s="14"/>
      <c r="C119" s="15"/>
      <c r="E119" s="15"/>
      <c r="G119" s="15"/>
      <c r="I119" s="15"/>
    </row>
    <row r="120" spans="2:9" ht="12.75">
      <c r="B120" s="14"/>
      <c r="C120" s="15"/>
      <c r="E120" s="15"/>
      <c r="G120" s="15"/>
      <c r="I120" s="15"/>
    </row>
    <row r="121" spans="2:9" ht="12.75">
      <c r="B121" s="14"/>
      <c r="C121" s="15"/>
      <c r="E121" s="15"/>
      <c r="G121" s="15"/>
      <c r="I121" s="15"/>
    </row>
    <row r="122" spans="2:9" ht="12.75">
      <c r="B122" s="14"/>
      <c r="C122" s="15"/>
      <c r="E122" s="15"/>
      <c r="G122" s="15"/>
      <c r="I122" s="15"/>
    </row>
    <row r="123" spans="2:9" ht="12.75">
      <c r="B123" s="14"/>
      <c r="C123" s="15"/>
      <c r="E123" s="15"/>
      <c r="G123" s="15"/>
      <c r="I123" s="15"/>
    </row>
    <row r="124" spans="2:9" ht="12.75">
      <c r="B124" s="14"/>
      <c r="C124" s="15"/>
      <c r="E124" s="15"/>
      <c r="G124" s="15"/>
      <c r="I124" s="15"/>
    </row>
    <row r="125" spans="2:9" ht="12.75">
      <c r="B125" s="14"/>
      <c r="C125" s="15"/>
      <c r="E125" s="15"/>
      <c r="G125" s="15"/>
      <c r="I125" s="15"/>
    </row>
    <row r="126" spans="2:9" ht="12.75">
      <c r="B126" s="14"/>
      <c r="C126" s="15"/>
      <c r="E126" s="15"/>
      <c r="G126" s="15"/>
      <c r="I126" s="15"/>
    </row>
    <row r="127" spans="2:9" ht="12.75">
      <c r="B127" s="14"/>
      <c r="C127" s="15"/>
      <c r="E127" s="15"/>
      <c r="G127" s="15"/>
      <c r="I127" s="15"/>
    </row>
    <row r="128" spans="2:9" ht="12.75">
      <c r="B128" s="14"/>
      <c r="C128" s="15"/>
      <c r="E128" s="15"/>
      <c r="G128" s="15"/>
      <c r="I128" s="15"/>
    </row>
    <row r="129" spans="2:9" ht="12.75">
      <c r="B129" s="14"/>
      <c r="C129" s="15"/>
      <c r="E129" s="15"/>
      <c r="G129" s="15"/>
      <c r="I129" s="15"/>
    </row>
    <row r="130" spans="2:9" ht="12.75">
      <c r="B130" s="14"/>
      <c r="C130" s="15"/>
      <c r="E130" s="15"/>
      <c r="G130" s="15"/>
      <c r="I130" s="15"/>
    </row>
    <row r="131" spans="2:9" ht="12.75">
      <c r="B131" s="14"/>
      <c r="C131" s="15"/>
      <c r="E131" s="15"/>
      <c r="G131" s="15"/>
      <c r="I131" s="15"/>
    </row>
    <row r="132" spans="2:9" ht="12.75">
      <c r="B132" s="14"/>
      <c r="C132" s="15"/>
      <c r="E132" s="15"/>
      <c r="G132" s="15"/>
      <c r="I132" s="15"/>
    </row>
    <row r="133" spans="2:9" ht="12.75">
      <c r="B133" s="14"/>
      <c r="C133" s="15"/>
      <c r="E133" s="15"/>
      <c r="G133" s="15"/>
      <c r="I133" s="15"/>
    </row>
    <row r="134" spans="2:9" ht="12.75">
      <c r="B134" s="14"/>
      <c r="C134" s="15"/>
      <c r="E134" s="15"/>
      <c r="G134" s="15"/>
      <c r="I134" s="15"/>
    </row>
    <row r="135" spans="2:9" ht="12.75">
      <c r="B135" s="14"/>
      <c r="C135" s="15"/>
      <c r="E135" s="15"/>
      <c r="G135" s="15"/>
      <c r="I135" s="15"/>
    </row>
    <row r="136" spans="2:9" ht="12.75">
      <c r="B136" s="14"/>
      <c r="C136" s="15"/>
      <c r="E136" s="15"/>
      <c r="G136" s="15"/>
      <c r="I136" s="15"/>
    </row>
    <row r="137" spans="2:9" ht="12.75">
      <c r="B137" s="14"/>
      <c r="C137" s="15"/>
      <c r="E137" s="15"/>
      <c r="G137" s="15"/>
      <c r="I137" s="15"/>
    </row>
    <row r="138" spans="2:9" ht="12.75">
      <c r="B138" s="14"/>
      <c r="C138" s="15"/>
      <c r="E138" s="15"/>
      <c r="G138" s="15"/>
      <c r="I138" s="15"/>
    </row>
    <row r="139" spans="2:9" ht="12.75">
      <c r="B139" s="14"/>
      <c r="C139" s="15"/>
      <c r="E139" s="15"/>
      <c r="G139" s="15"/>
      <c r="I139" s="15"/>
    </row>
    <row r="140" spans="2:9" ht="12.75">
      <c r="B140" s="14"/>
      <c r="C140" s="15"/>
      <c r="E140" s="15"/>
      <c r="G140" s="15"/>
      <c r="I140" s="15"/>
    </row>
    <row r="141" spans="2:9" ht="12.75">
      <c r="B141" s="14"/>
      <c r="C141" s="15"/>
      <c r="E141" s="15"/>
      <c r="G141" s="15"/>
      <c r="I141" s="15"/>
    </row>
    <row r="142" spans="2:9" ht="12.75">
      <c r="B142" s="14"/>
      <c r="C142" s="15"/>
      <c r="E142" s="15"/>
      <c r="G142" s="15"/>
      <c r="I142" s="15"/>
    </row>
    <row r="143" spans="2:9" ht="12.75">
      <c r="B143" s="14"/>
      <c r="C143" s="15"/>
      <c r="E143" s="15"/>
      <c r="G143" s="15"/>
      <c r="I143" s="15"/>
    </row>
    <row r="144" spans="2:9" ht="12.75">
      <c r="B144" s="14"/>
      <c r="C144" s="15"/>
      <c r="E144" s="15"/>
      <c r="G144" s="15"/>
      <c r="I144" s="15"/>
    </row>
    <row r="145" spans="2:9" ht="12.75">
      <c r="B145" s="14"/>
      <c r="C145" s="15"/>
      <c r="E145" s="15"/>
      <c r="G145" s="15"/>
      <c r="I145" s="15"/>
    </row>
    <row r="146" spans="2:9" ht="12.75">
      <c r="B146" s="14"/>
      <c r="C146" s="15"/>
      <c r="E146" s="15"/>
      <c r="G146" s="15"/>
      <c r="I146" s="15"/>
    </row>
    <row r="147" spans="2:9" ht="12.75">
      <c r="B147" s="14"/>
      <c r="C147" s="15"/>
      <c r="E147" s="15"/>
      <c r="G147" s="15"/>
      <c r="I147" s="15"/>
    </row>
    <row r="148" spans="2:9" ht="12.75">
      <c r="B148" s="14"/>
      <c r="C148" s="15"/>
      <c r="E148" s="15"/>
      <c r="G148" s="15"/>
      <c r="I148" s="15"/>
    </row>
    <row r="149" spans="2:9" ht="12.75">
      <c r="B149" s="14"/>
      <c r="C149" s="15"/>
      <c r="E149" s="15"/>
      <c r="G149" s="15"/>
      <c r="I149" s="15"/>
    </row>
    <row r="150" spans="2:9" ht="12.75">
      <c r="B150" s="14"/>
      <c r="C150" s="15"/>
      <c r="E150" s="15"/>
      <c r="G150" s="15"/>
      <c r="I150" s="15"/>
    </row>
    <row r="151" spans="2:9" ht="12.75">
      <c r="B151" s="14"/>
      <c r="C151" s="15"/>
      <c r="E151" s="15"/>
      <c r="G151" s="15"/>
      <c r="I151" s="15"/>
    </row>
    <row r="152" spans="2:9" ht="12.75">
      <c r="B152" s="14"/>
      <c r="C152" s="15"/>
      <c r="E152" s="15"/>
      <c r="G152" s="15"/>
      <c r="I152" s="15"/>
    </row>
    <row r="153" spans="2:9" ht="12.75">
      <c r="B153" s="14"/>
      <c r="C153" s="15"/>
      <c r="E153" s="15"/>
      <c r="G153" s="15"/>
      <c r="I153" s="15"/>
    </row>
    <row r="154" spans="2:9" ht="12.75">
      <c r="B154" s="14"/>
      <c r="C154" s="15"/>
      <c r="E154" s="15"/>
      <c r="G154" s="15"/>
      <c r="I154" s="15"/>
    </row>
    <row r="155" spans="2:9" ht="12.75">
      <c r="B155" s="14"/>
      <c r="C155" s="15"/>
      <c r="E155" s="15"/>
      <c r="G155" s="15"/>
      <c r="I155" s="15"/>
    </row>
    <row r="156" spans="2:9" ht="12.75">
      <c r="B156" s="14"/>
      <c r="C156" s="15"/>
      <c r="E156" s="15"/>
      <c r="G156" s="15"/>
      <c r="I156" s="15"/>
    </row>
    <row r="157" spans="2:9" ht="12.75">
      <c r="B157" s="14"/>
      <c r="C157" s="15"/>
      <c r="E157" s="15"/>
      <c r="G157" s="15"/>
      <c r="I157" s="15"/>
    </row>
    <row r="158" spans="2:9" ht="12.75">
      <c r="B158" s="14"/>
      <c r="C158" s="15"/>
      <c r="E158" s="15"/>
      <c r="G158" s="15"/>
      <c r="I158" s="15"/>
    </row>
    <row r="159" spans="2:9" ht="12.75">
      <c r="B159" s="14"/>
      <c r="C159" s="15"/>
      <c r="E159" s="15"/>
      <c r="G159" s="15"/>
      <c r="I159" s="15"/>
    </row>
    <row r="160" spans="2:9" ht="12.75">
      <c r="B160" s="14"/>
      <c r="C160" s="15"/>
      <c r="E160" s="15"/>
      <c r="G160" s="15"/>
      <c r="I160" s="15"/>
    </row>
    <row r="161" spans="2:9" ht="12.75">
      <c r="B161" s="14"/>
      <c r="C161" s="15"/>
      <c r="E161" s="15"/>
      <c r="G161" s="15"/>
      <c r="I161" s="15"/>
    </row>
    <row r="162" spans="2:9" ht="12.75">
      <c r="B162" s="14"/>
      <c r="C162" s="15"/>
      <c r="E162" s="15"/>
      <c r="G162" s="15"/>
      <c r="I162" s="15"/>
    </row>
    <row r="163" spans="2:9" ht="12.75">
      <c r="B163" s="14"/>
      <c r="C163" s="15"/>
      <c r="E163" s="15"/>
      <c r="G163" s="15"/>
      <c r="I163" s="15"/>
    </row>
    <row r="164" spans="2:9" ht="12.75">
      <c r="B164" s="14"/>
      <c r="C164" s="15"/>
      <c r="E164" s="15"/>
      <c r="G164" s="15"/>
      <c r="I164" s="15"/>
    </row>
    <row r="165" spans="2:9" ht="12.75">
      <c r="B165" s="14"/>
      <c r="C165" s="15"/>
      <c r="E165" s="15"/>
      <c r="G165" s="15"/>
      <c r="I165" s="15"/>
    </row>
    <row r="166" spans="2:9" ht="12.75">
      <c r="B166" s="14"/>
      <c r="C166" s="15"/>
      <c r="E166" s="15"/>
      <c r="G166" s="15"/>
      <c r="I166" s="15"/>
    </row>
    <row r="167" spans="2:9" ht="12.75">
      <c r="B167" s="14"/>
      <c r="C167" s="15"/>
      <c r="E167" s="15"/>
      <c r="G167" s="15"/>
      <c r="I167" s="15"/>
    </row>
    <row r="168" spans="2:9" ht="12.75">
      <c r="B168" s="14"/>
      <c r="C168" s="15"/>
      <c r="E168" s="15"/>
      <c r="G168" s="15"/>
      <c r="I168" s="15"/>
    </row>
    <row r="169" spans="2:9" ht="12.75">
      <c r="B169" s="14"/>
      <c r="C169" s="15"/>
      <c r="E169" s="15"/>
      <c r="G169" s="15"/>
      <c r="I169" s="15"/>
    </row>
    <row r="170" spans="2:9" ht="12.75">
      <c r="B170" s="14"/>
      <c r="C170" s="15"/>
      <c r="E170" s="15"/>
      <c r="G170" s="15"/>
      <c r="I170" s="15"/>
    </row>
    <row r="171" spans="2:9" ht="12.75">
      <c r="B171" s="14"/>
      <c r="C171" s="15"/>
      <c r="E171" s="15"/>
      <c r="G171" s="15"/>
      <c r="I171" s="15"/>
    </row>
    <row r="172" spans="2:9" ht="12.75">
      <c r="B172" s="14"/>
      <c r="C172" s="15"/>
      <c r="E172" s="15"/>
      <c r="G172" s="15"/>
      <c r="I172" s="15"/>
    </row>
    <row r="173" spans="2:9" ht="12.75">
      <c r="B173" s="14"/>
      <c r="C173" s="15"/>
      <c r="E173" s="15"/>
      <c r="G173" s="15"/>
      <c r="I173" s="15"/>
    </row>
    <row r="174" spans="2:9" ht="12.75">
      <c r="B174" s="14"/>
      <c r="C174" s="15"/>
      <c r="E174" s="15"/>
      <c r="G174" s="15"/>
      <c r="I174" s="15"/>
    </row>
    <row r="175" spans="2:9" ht="12.75">
      <c r="B175" s="14"/>
      <c r="C175" s="15"/>
      <c r="E175" s="15"/>
      <c r="G175" s="15"/>
      <c r="I175" s="15"/>
    </row>
    <row r="176" spans="2:9" ht="12.75">
      <c r="B176" s="14"/>
      <c r="C176" s="15"/>
      <c r="E176" s="15"/>
      <c r="G176" s="15"/>
      <c r="I176" s="15"/>
    </row>
    <row r="177" spans="2:9" ht="12.75">
      <c r="B177" s="14"/>
      <c r="C177" s="15"/>
      <c r="E177" s="15"/>
      <c r="G177" s="15"/>
      <c r="I177" s="15"/>
    </row>
    <row r="178" spans="2:9" ht="12.75">
      <c r="B178" s="14"/>
      <c r="C178" s="15"/>
      <c r="E178" s="15"/>
      <c r="G178" s="15"/>
      <c r="I178" s="15"/>
    </row>
    <row r="179" spans="2:9" ht="12.75">
      <c r="B179" s="14"/>
      <c r="C179" s="15"/>
      <c r="E179" s="15"/>
      <c r="G179" s="15"/>
      <c r="I179" s="15"/>
    </row>
    <row r="180" spans="2:9" ht="12.75">
      <c r="B180" s="14"/>
      <c r="C180" s="15"/>
      <c r="E180" s="15"/>
      <c r="G180" s="15"/>
      <c r="I180" s="15"/>
    </row>
    <row r="181" spans="2:9" ht="12.75">
      <c r="B181" s="14"/>
      <c r="C181" s="15"/>
      <c r="E181" s="15"/>
      <c r="G181" s="15"/>
      <c r="I181" s="15"/>
    </row>
    <row r="182" spans="2:9" ht="12.75">
      <c r="B182" s="14"/>
      <c r="C182" s="15"/>
      <c r="E182" s="15"/>
      <c r="G182" s="15"/>
      <c r="I182" s="15"/>
    </row>
    <row r="183" spans="2:9" ht="12.75">
      <c r="B183" s="14"/>
      <c r="C183" s="15"/>
      <c r="E183" s="15"/>
      <c r="G183" s="15"/>
      <c r="I183" s="15"/>
    </row>
    <row r="184" spans="2:9" ht="12.75">
      <c r="B184" s="14"/>
      <c r="C184" s="15"/>
      <c r="E184" s="15"/>
      <c r="G184" s="15"/>
      <c r="I184" s="15"/>
    </row>
    <row r="185" spans="2:9" ht="12.75">
      <c r="B185" s="14"/>
      <c r="C185" s="15"/>
      <c r="E185" s="15"/>
      <c r="G185" s="15"/>
      <c r="I185" s="15"/>
    </row>
    <row r="186" spans="2:9" ht="12.75">
      <c r="B186" s="14"/>
      <c r="C186" s="15"/>
      <c r="E186" s="15"/>
      <c r="G186" s="15"/>
      <c r="I186" s="15"/>
    </row>
    <row r="187" spans="2:9" ht="12.75">
      <c r="B187" s="14"/>
      <c r="C187" s="15"/>
      <c r="E187" s="15"/>
      <c r="G187" s="15"/>
      <c r="I187" s="15"/>
    </row>
    <row r="188" spans="2:9" ht="12.75">
      <c r="B188" s="14"/>
      <c r="C188" s="15"/>
      <c r="E188" s="15"/>
      <c r="G188" s="15"/>
      <c r="I188" s="15"/>
    </row>
    <row r="189" spans="2:9" ht="12.75">
      <c r="B189" s="14"/>
      <c r="C189" s="15"/>
      <c r="E189" s="15"/>
      <c r="G189" s="15"/>
      <c r="I189" s="15"/>
    </row>
    <row r="190" spans="2:9" ht="12.75">
      <c r="B190" s="14"/>
      <c r="C190" s="15"/>
      <c r="E190" s="15"/>
      <c r="G190" s="15"/>
      <c r="I190" s="15"/>
    </row>
    <row r="191" spans="2:9" ht="12.75">
      <c r="B191" s="14"/>
      <c r="C191" s="15"/>
      <c r="E191" s="15"/>
      <c r="G191" s="15"/>
      <c r="I191" s="15"/>
    </row>
    <row r="192" spans="2:9" ht="12.75">
      <c r="B192" s="14"/>
      <c r="C192" s="15"/>
      <c r="E192" s="15"/>
      <c r="G192" s="15"/>
      <c r="I192" s="15"/>
    </row>
    <row r="193" spans="2:9" ht="12.75">
      <c r="B193" s="14"/>
      <c r="C193" s="15"/>
      <c r="E193" s="15"/>
      <c r="G193" s="15"/>
      <c r="I193" s="15"/>
    </row>
    <row r="194" spans="2:9" ht="12.75">
      <c r="B194" s="14"/>
      <c r="C194" s="15"/>
      <c r="E194" s="15"/>
      <c r="G194" s="15"/>
      <c r="I194" s="15"/>
    </row>
    <row r="195" spans="2:9" ht="12.75">
      <c r="B195" s="14"/>
      <c r="C195" s="15"/>
      <c r="E195" s="15"/>
      <c r="G195" s="15"/>
      <c r="I195" s="15"/>
    </row>
    <row r="196" spans="2:9" ht="12.75">
      <c r="B196" s="14"/>
      <c r="C196" s="15"/>
      <c r="E196" s="15"/>
      <c r="G196" s="15"/>
      <c r="I196" s="15"/>
    </row>
    <row r="197" spans="2:9" ht="12.75">
      <c r="B197" s="14"/>
      <c r="C197" s="15"/>
      <c r="E197" s="15"/>
      <c r="G197" s="15"/>
      <c r="I197" s="15"/>
    </row>
    <row r="198" spans="2:9" ht="12.75">
      <c r="B198" s="14"/>
      <c r="C198" s="15"/>
      <c r="E198" s="15"/>
      <c r="G198" s="15"/>
      <c r="I198" s="15"/>
    </row>
    <row r="199" spans="2:9" ht="12.75">
      <c r="B199" s="14"/>
      <c r="C199" s="15"/>
      <c r="E199" s="15"/>
      <c r="G199" s="15"/>
      <c r="I199" s="15"/>
    </row>
    <row r="200" spans="2:9" ht="12.75">
      <c r="B200" s="14"/>
      <c r="C200" s="15"/>
      <c r="E200" s="15"/>
      <c r="G200" s="15"/>
      <c r="I200" s="15"/>
    </row>
    <row r="201" spans="2:9" ht="12.75">
      <c r="B201" s="14"/>
      <c r="C201" s="15"/>
      <c r="E201" s="15"/>
      <c r="G201" s="15"/>
      <c r="I201" s="15"/>
    </row>
    <row r="202" spans="2:9" ht="12.75">
      <c r="B202" s="14"/>
      <c r="C202" s="15"/>
      <c r="E202" s="15"/>
      <c r="G202" s="15"/>
      <c r="I202" s="15"/>
    </row>
    <row r="203" spans="2:9" ht="12.75">
      <c r="B203" s="14"/>
      <c r="C203" s="15"/>
      <c r="E203" s="15"/>
      <c r="G203" s="15"/>
      <c r="I203" s="15"/>
    </row>
    <row r="204" spans="2:9" ht="12.75">
      <c r="B204" s="14"/>
      <c r="C204" s="15"/>
      <c r="E204" s="15"/>
      <c r="G204" s="15"/>
      <c r="I204" s="15"/>
    </row>
    <row r="205" spans="2:9" ht="12.75">
      <c r="B205" s="14"/>
      <c r="C205" s="15"/>
      <c r="E205" s="15"/>
      <c r="G205" s="15"/>
      <c r="I205" s="15"/>
    </row>
    <row r="206" spans="2:9" ht="12.75">
      <c r="B206" s="14"/>
      <c r="C206" s="15"/>
      <c r="E206" s="15"/>
      <c r="G206" s="15"/>
      <c r="I206" s="15"/>
    </row>
    <row r="207" spans="2:9" ht="12.75">
      <c r="B207" s="14"/>
      <c r="C207" s="15"/>
      <c r="E207" s="15"/>
      <c r="G207" s="15"/>
      <c r="I207" s="15"/>
    </row>
    <row r="208" spans="2:9" ht="12.75">
      <c r="B208" s="14"/>
      <c r="C208" s="15"/>
      <c r="E208" s="15"/>
      <c r="G208" s="15"/>
      <c r="I208" s="15"/>
    </row>
    <row r="209" spans="2:9" ht="12.75">
      <c r="B209" s="14"/>
      <c r="C209" s="15"/>
      <c r="E209" s="15"/>
      <c r="G209" s="15"/>
      <c r="I209" s="15"/>
    </row>
    <row r="210" spans="2:9" ht="12.75">
      <c r="B210" s="14"/>
      <c r="C210" s="15"/>
      <c r="E210" s="15"/>
      <c r="G210" s="15"/>
      <c r="I210" s="15"/>
    </row>
    <row r="211" spans="2:9" ht="12.75">
      <c r="B211" s="14"/>
      <c r="C211" s="15"/>
      <c r="E211" s="15"/>
      <c r="G211" s="15"/>
      <c r="I211" s="15"/>
    </row>
    <row r="212" spans="2:9" ht="12.75">
      <c r="B212" s="14"/>
      <c r="C212" s="15"/>
      <c r="E212" s="15"/>
      <c r="G212" s="15"/>
      <c r="I212" s="15"/>
    </row>
    <row r="213" spans="2:9" ht="12.75">
      <c r="B213" s="14"/>
      <c r="C213" s="15"/>
      <c r="E213" s="15"/>
      <c r="G213" s="15"/>
      <c r="I213" s="15"/>
    </row>
    <row r="214" spans="2:9" ht="12.75">
      <c r="B214" s="14"/>
      <c r="C214" s="15"/>
      <c r="E214" s="15"/>
      <c r="G214" s="15"/>
      <c r="I214" s="15"/>
    </row>
    <row r="215" spans="2:9" ht="12.75">
      <c r="B215" s="14"/>
      <c r="C215" s="15"/>
      <c r="E215" s="15"/>
      <c r="G215" s="15"/>
      <c r="I215" s="15"/>
    </row>
    <row r="216" spans="2:9" ht="12.75">
      <c r="B216" s="14"/>
      <c r="C216" s="15"/>
      <c r="E216" s="15"/>
      <c r="G216" s="15"/>
      <c r="I216" s="15"/>
    </row>
    <row r="217" spans="2:9" ht="12.75">
      <c r="B217" s="14"/>
      <c r="C217" s="15"/>
      <c r="E217" s="15"/>
      <c r="G217" s="15"/>
      <c r="I217" s="15"/>
    </row>
    <row r="218" spans="2:9" ht="12.75">
      <c r="B218" s="14"/>
      <c r="C218" s="15"/>
      <c r="E218" s="15"/>
      <c r="G218" s="15"/>
      <c r="I218" s="15"/>
    </row>
    <row r="219" spans="2:9" ht="12.75">
      <c r="B219" s="14"/>
      <c r="C219" s="15"/>
      <c r="E219" s="15"/>
      <c r="G219" s="15"/>
      <c r="I219" s="15"/>
    </row>
    <row r="220" spans="2:9" ht="12.75">
      <c r="B220" s="14"/>
      <c r="C220" s="15"/>
      <c r="E220" s="15"/>
      <c r="G220" s="15"/>
      <c r="I220" s="15"/>
    </row>
    <row r="221" spans="2:9" ht="12.75">
      <c r="B221" s="14"/>
      <c r="C221" s="15"/>
      <c r="E221" s="15"/>
      <c r="G221" s="15"/>
      <c r="I221" s="15"/>
    </row>
    <row r="222" spans="2:9" ht="12.75">
      <c r="B222" s="14"/>
      <c r="C222" s="15"/>
      <c r="E222" s="15"/>
      <c r="G222" s="15"/>
      <c r="I222" s="15"/>
    </row>
    <row r="223" spans="2:9" ht="12.75">
      <c r="B223" s="14"/>
      <c r="C223" s="15"/>
      <c r="E223" s="15"/>
      <c r="G223" s="15"/>
      <c r="I223" s="15"/>
    </row>
    <row r="224" spans="2:9" ht="12.75">
      <c r="B224" s="14"/>
      <c r="C224" s="15"/>
      <c r="E224" s="15"/>
      <c r="G224" s="15"/>
      <c r="I224" s="15"/>
    </row>
    <row r="225" spans="2:9" ht="12.75">
      <c r="B225" s="14"/>
      <c r="C225" s="15"/>
      <c r="E225" s="15"/>
      <c r="G225" s="15"/>
      <c r="I225" s="15"/>
    </row>
    <row r="226" spans="2:9" ht="12.75">
      <c r="B226" s="14"/>
      <c r="C226" s="15"/>
      <c r="E226" s="15"/>
      <c r="G226" s="15"/>
      <c r="I226" s="15"/>
    </row>
    <row r="227" spans="2:9" ht="12.75">
      <c r="B227" s="14"/>
      <c r="C227" s="15"/>
      <c r="E227" s="15"/>
      <c r="G227" s="15"/>
      <c r="I227" s="15"/>
    </row>
    <row r="228" spans="2:9" ht="12.75">
      <c r="B228" s="14"/>
      <c r="C228" s="15"/>
      <c r="E228" s="15"/>
      <c r="G228" s="15"/>
      <c r="I228" s="15"/>
    </row>
    <row r="229" spans="2:9" ht="12.75">
      <c r="B229" s="14"/>
      <c r="C229" s="15"/>
      <c r="E229" s="15"/>
      <c r="G229" s="15"/>
      <c r="I229" s="15"/>
    </row>
    <row r="230" spans="2:9" ht="12.75">
      <c r="B230" s="14"/>
      <c r="C230" s="15"/>
      <c r="E230" s="15"/>
      <c r="G230" s="15"/>
      <c r="I230" s="15"/>
    </row>
    <row r="231" spans="2:9" ht="12.75">
      <c r="B231" s="14"/>
      <c r="C231" s="15"/>
      <c r="E231" s="15"/>
      <c r="G231" s="15"/>
      <c r="I231" s="15"/>
    </row>
    <row r="232" spans="2:9" ht="12.75">
      <c r="B232" s="14"/>
      <c r="C232" s="15"/>
      <c r="E232" s="15"/>
      <c r="G232" s="15"/>
      <c r="I232" s="15"/>
    </row>
    <row r="233" spans="2:9" ht="12.75">
      <c r="B233" s="14"/>
      <c r="C233" s="15"/>
      <c r="E233" s="15"/>
      <c r="G233" s="15"/>
      <c r="I233" s="15"/>
    </row>
    <row r="234" spans="2:9" ht="12.75">
      <c r="B234" s="14"/>
      <c r="C234" s="15"/>
      <c r="E234" s="15"/>
      <c r="G234" s="15"/>
      <c r="I234" s="15"/>
    </row>
    <row r="235" spans="2:9" ht="12.75">
      <c r="B235" s="14"/>
      <c r="C235" s="15"/>
      <c r="E235" s="15"/>
      <c r="G235" s="15"/>
      <c r="I235" s="15"/>
    </row>
    <row r="236" spans="2:9" ht="12.75">
      <c r="B236" s="14"/>
      <c r="C236" s="15"/>
      <c r="E236" s="15"/>
      <c r="G236" s="15"/>
      <c r="I236" s="15"/>
    </row>
    <row r="237" spans="2:9" ht="12.75">
      <c r="B237" s="14"/>
      <c r="C237" s="15"/>
      <c r="E237" s="15"/>
      <c r="G237" s="15"/>
      <c r="I237" s="15"/>
    </row>
    <row r="238" spans="2:9" ht="12.75">
      <c r="B238" s="14"/>
      <c r="C238" s="15"/>
      <c r="E238" s="15"/>
      <c r="G238" s="15"/>
      <c r="I238" s="15"/>
    </row>
    <row r="239" spans="2:9" ht="12.75">
      <c r="B239" s="14"/>
      <c r="C239" s="15"/>
      <c r="E239" s="15"/>
      <c r="G239" s="15"/>
      <c r="I239" s="15"/>
    </row>
    <row r="240" spans="2:9" ht="12.75">
      <c r="B240" s="14"/>
      <c r="C240" s="15"/>
      <c r="E240" s="15"/>
      <c r="G240" s="15"/>
      <c r="I240" s="15"/>
    </row>
    <row r="241" spans="2:9" ht="12.75">
      <c r="B241" s="14"/>
      <c r="C241" s="15"/>
      <c r="E241" s="15"/>
      <c r="G241" s="15"/>
      <c r="I241" s="15"/>
    </row>
    <row r="242" spans="2:9" ht="12.75">
      <c r="B242" s="14"/>
      <c r="C242" s="15"/>
      <c r="E242" s="15"/>
      <c r="G242" s="15"/>
      <c r="I242" s="15"/>
    </row>
    <row r="243" spans="2:9" ht="12.75">
      <c r="B243" s="14"/>
      <c r="C243" s="15"/>
      <c r="E243" s="15"/>
      <c r="G243" s="15"/>
      <c r="I243" s="15"/>
    </row>
    <row r="244" spans="2:9" ht="12.75">
      <c r="B244" s="14"/>
      <c r="C244" s="15"/>
      <c r="E244" s="15"/>
      <c r="G244" s="15"/>
      <c r="I244" s="15"/>
    </row>
    <row r="245" spans="2:9" ht="12.75">
      <c r="B245" s="14"/>
      <c r="C245" s="15"/>
      <c r="E245" s="15"/>
      <c r="G245" s="15"/>
      <c r="I245" s="15"/>
    </row>
    <row r="246" spans="2:9" ht="12.75">
      <c r="B246" s="14"/>
      <c r="C246" s="15"/>
      <c r="E246" s="15"/>
      <c r="G246" s="15"/>
      <c r="I246" s="15"/>
    </row>
    <row r="247" spans="2:9" ht="12.75">
      <c r="B247" s="14"/>
      <c r="C247" s="15"/>
      <c r="E247" s="15"/>
      <c r="G247" s="15"/>
      <c r="I247" s="15"/>
    </row>
    <row r="248" spans="2:9" ht="12.75">
      <c r="B248" s="14"/>
      <c r="C248" s="15"/>
      <c r="E248" s="15"/>
      <c r="G248" s="15"/>
      <c r="I248" s="15"/>
    </row>
    <row r="249" spans="2:9" ht="12.75">
      <c r="B249" s="14"/>
      <c r="C249" s="15"/>
      <c r="E249" s="15"/>
      <c r="G249" s="15"/>
      <c r="I249" s="15"/>
    </row>
    <row r="250" spans="2:9" ht="12.75">
      <c r="B250" s="14"/>
      <c r="C250" s="15"/>
      <c r="E250" s="15"/>
      <c r="G250" s="15"/>
      <c r="I250" s="15"/>
    </row>
    <row r="251" spans="2:9" ht="12.75">
      <c r="B251" s="14"/>
      <c r="C251" s="15"/>
      <c r="E251" s="15"/>
      <c r="G251" s="15"/>
      <c r="I251" s="15"/>
    </row>
    <row r="252" spans="2:9" ht="12.75">
      <c r="B252" s="14"/>
      <c r="C252" s="15"/>
      <c r="E252" s="15"/>
      <c r="G252" s="15"/>
      <c r="I252" s="15"/>
    </row>
    <row r="253" spans="2:9" ht="12.75">
      <c r="B253" s="14"/>
      <c r="C253" s="15"/>
      <c r="E253" s="15"/>
      <c r="G253" s="15"/>
      <c r="I253" s="15"/>
    </row>
    <row r="254" spans="2:9" ht="12.75">
      <c r="B254" s="14"/>
      <c r="C254" s="15"/>
      <c r="E254" s="15"/>
      <c r="G254" s="15"/>
      <c r="I254" s="15"/>
    </row>
    <row r="255" spans="2:9" ht="12.75">
      <c r="B255" s="14"/>
      <c r="C255" s="15"/>
      <c r="E255" s="15"/>
      <c r="G255" s="15"/>
      <c r="I255" s="15"/>
    </row>
    <row r="256" spans="2:9" ht="12.75">
      <c r="B256" s="14"/>
      <c r="C256" s="15"/>
      <c r="E256" s="15"/>
      <c r="G256" s="15"/>
      <c r="I256" s="15"/>
    </row>
    <row r="257" spans="2:9" ht="12.75">
      <c r="B257" s="14"/>
      <c r="C257" s="15"/>
      <c r="E257" s="15"/>
      <c r="G257" s="15"/>
      <c r="I257" s="15"/>
    </row>
    <row r="258" spans="2:9" ht="12.75">
      <c r="B258" s="14"/>
      <c r="C258" s="15"/>
      <c r="E258" s="15"/>
      <c r="G258" s="15"/>
      <c r="I258" s="15"/>
    </row>
    <row r="259" spans="2:9" ht="12.75">
      <c r="B259" s="14"/>
      <c r="C259" s="15"/>
      <c r="E259" s="15"/>
      <c r="G259" s="15"/>
      <c r="I259" s="15"/>
    </row>
    <row r="260" spans="2:9" ht="12.75">
      <c r="B260" s="14"/>
      <c r="C260" s="15"/>
      <c r="E260" s="15"/>
      <c r="G260" s="15"/>
      <c r="I260" s="15"/>
    </row>
    <row r="261" spans="2:9" ht="12.75">
      <c r="B261" s="14"/>
      <c r="C261" s="15"/>
      <c r="E261" s="15"/>
      <c r="G261" s="15"/>
      <c r="I261" s="15"/>
    </row>
    <row r="262" spans="2:9" ht="12.75">
      <c r="B262" s="14"/>
      <c r="C262" s="15"/>
      <c r="E262" s="15"/>
      <c r="G262" s="15"/>
      <c r="I262" s="15"/>
    </row>
    <row r="263" spans="2:9" ht="12.75">
      <c r="B263" s="14"/>
      <c r="C263" s="15"/>
      <c r="E263" s="15"/>
      <c r="G263" s="15"/>
      <c r="I263" s="15"/>
    </row>
    <row r="264" spans="2:9" ht="12.75">
      <c r="B264" s="14"/>
      <c r="C264" s="15"/>
      <c r="E264" s="15"/>
      <c r="G264" s="15"/>
      <c r="I264" s="15"/>
    </row>
    <row r="265" spans="2:9" ht="12.75">
      <c r="B265" s="14"/>
      <c r="C265" s="15"/>
      <c r="E265" s="15"/>
      <c r="G265" s="15"/>
      <c r="I265" s="15"/>
    </row>
    <row r="266" spans="2:9" ht="12.75">
      <c r="B266" s="14"/>
      <c r="C266" s="15"/>
      <c r="E266" s="15"/>
      <c r="G266" s="15"/>
      <c r="I266" s="15"/>
    </row>
    <row r="267" spans="2:9" ht="12.75">
      <c r="B267" s="14"/>
      <c r="C267" s="15"/>
      <c r="E267" s="15"/>
      <c r="G267" s="15"/>
      <c r="I267" s="15"/>
    </row>
    <row r="268" spans="2:9" ht="12.75">
      <c r="B268" s="14"/>
      <c r="C268" s="15"/>
      <c r="E268" s="15"/>
      <c r="G268" s="15"/>
      <c r="I268" s="15"/>
    </row>
    <row r="269" spans="2:9" ht="12.75">
      <c r="B269" s="14"/>
      <c r="C269" s="15"/>
      <c r="E269" s="15"/>
      <c r="G269" s="15"/>
      <c r="I269" s="15"/>
    </row>
    <row r="270" spans="2:9" ht="12.75">
      <c r="B270" s="14"/>
      <c r="C270" s="15"/>
      <c r="E270" s="15"/>
      <c r="G270" s="15"/>
      <c r="I270" s="15"/>
    </row>
    <row r="271" spans="2:9" ht="12.75">
      <c r="B271" s="14"/>
      <c r="C271" s="15"/>
      <c r="E271" s="15"/>
      <c r="G271" s="15"/>
      <c r="I271" s="15"/>
    </row>
    <row r="272" spans="2:9" ht="12.75">
      <c r="B272" s="14"/>
      <c r="C272" s="15"/>
      <c r="E272" s="15"/>
      <c r="G272" s="15"/>
      <c r="I272" s="15"/>
    </row>
    <row r="273" spans="2:9" ht="12.75">
      <c r="B273" s="14"/>
      <c r="C273" s="15"/>
      <c r="E273" s="15"/>
      <c r="G273" s="15"/>
      <c r="I273" s="15"/>
    </row>
    <row r="274" spans="2:9" ht="12.75">
      <c r="B274" s="14"/>
      <c r="C274" s="15"/>
      <c r="E274" s="15"/>
      <c r="G274" s="15"/>
      <c r="I274" s="15"/>
    </row>
    <row r="275" spans="2:9" ht="12.75">
      <c r="B275" s="14"/>
      <c r="C275" s="15"/>
      <c r="E275" s="15"/>
      <c r="G275" s="15"/>
      <c r="I275" s="15"/>
    </row>
    <row r="276" spans="2:9" ht="12.75">
      <c r="B276" s="14"/>
      <c r="C276" s="15"/>
      <c r="E276" s="15"/>
      <c r="G276" s="15"/>
      <c r="I276" s="15"/>
    </row>
    <row r="277" spans="2:9" ht="12.75">
      <c r="B277" s="14"/>
      <c r="C277" s="15"/>
      <c r="E277" s="15"/>
      <c r="G277" s="15"/>
      <c r="I277" s="15"/>
    </row>
    <row r="278" spans="2:9" ht="12.75">
      <c r="B278" s="14"/>
      <c r="C278" s="15"/>
      <c r="E278" s="15"/>
      <c r="G278" s="15"/>
      <c r="I278" s="15"/>
    </row>
    <row r="279" spans="2:9" ht="12.75">
      <c r="B279" s="14"/>
      <c r="C279" s="15"/>
      <c r="E279" s="15"/>
      <c r="G279" s="15"/>
      <c r="I279" s="15"/>
    </row>
    <row r="280" spans="2:9" ht="12.75">
      <c r="B280" s="14"/>
      <c r="C280" s="15"/>
      <c r="E280" s="15"/>
      <c r="G280" s="15"/>
      <c r="I280" s="15"/>
    </row>
    <row r="281" spans="2:9" ht="12.75">
      <c r="B281" s="14"/>
      <c r="C281" s="15"/>
      <c r="E281" s="15"/>
      <c r="G281" s="15"/>
      <c r="I281" s="15"/>
    </row>
    <row r="282" spans="2:9" ht="12.75">
      <c r="B282" s="14"/>
      <c r="C282" s="15"/>
      <c r="E282" s="15"/>
      <c r="G282" s="15"/>
      <c r="I282" s="15"/>
    </row>
    <row r="283" spans="2:9" ht="12.75">
      <c r="B283" s="14"/>
      <c r="C283" s="15"/>
      <c r="E283" s="15"/>
      <c r="G283" s="15"/>
      <c r="I283" s="15"/>
    </row>
    <row r="284" spans="2:9" ht="12.75">
      <c r="B284" s="14"/>
      <c r="C284" s="15"/>
      <c r="E284" s="15"/>
      <c r="G284" s="15"/>
      <c r="I284" s="15"/>
    </row>
    <row r="285" spans="2:9" ht="12.75">
      <c r="B285" s="14"/>
      <c r="C285" s="15"/>
      <c r="E285" s="15"/>
      <c r="G285" s="15"/>
      <c r="I285" s="15"/>
    </row>
    <row r="286" spans="2:9" ht="12.75">
      <c r="B286" s="14"/>
      <c r="C286" s="15"/>
      <c r="E286" s="15"/>
      <c r="G286" s="15"/>
      <c r="I286" s="15"/>
    </row>
    <row r="287" spans="2:9" ht="12.75">
      <c r="B287" s="14"/>
      <c r="C287" s="15"/>
      <c r="E287" s="15"/>
      <c r="G287" s="15"/>
      <c r="I287" s="15"/>
    </row>
    <row r="288" spans="2:9" ht="12.75">
      <c r="B288" s="14"/>
      <c r="C288" s="15"/>
      <c r="E288" s="15"/>
      <c r="G288" s="15"/>
      <c r="I288" s="15"/>
    </row>
    <row r="289" spans="2:9" ht="12.75">
      <c r="B289" s="14"/>
      <c r="C289" s="15"/>
      <c r="E289" s="15"/>
      <c r="G289" s="15"/>
      <c r="I289" s="15"/>
    </row>
    <row r="290" spans="2:9" ht="12.75">
      <c r="B290" s="14"/>
      <c r="C290" s="15"/>
      <c r="E290" s="15"/>
      <c r="G290" s="15"/>
      <c r="I290" s="15"/>
    </row>
    <row r="291" spans="2:9" ht="12.75">
      <c r="B291" s="14"/>
      <c r="C291" s="15"/>
      <c r="E291" s="15"/>
      <c r="G291" s="15"/>
      <c r="I291" s="15"/>
    </row>
    <row r="292" spans="2:9" ht="12.75">
      <c r="B292" s="14"/>
      <c r="C292" s="15"/>
      <c r="E292" s="15"/>
      <c r="G292" s="15"/>
      <c r="I292" s="15"/>
    </row>
    <row r="293" spans="2:9" ht="12.75">
      <c r="B293" s="14"/>
      <c r="C293" s="15"/>
      <c r="E293" s="15"/>
      <c r="G293" s="15"/>
      <c r="I293" s="15"/>
    </row>
    <row r="294" spans="2:9" ht="12.75">
      <c r="B294" s="14"/>
      <c r="C294" s="15"/>
      <c r="E294" s="15"/>
      <c r="G294" s="15"/>
      <c r="I294" s="15"/>
    </row>
    <row r="295" spans="2:9" ht="12.75">
      <c r="B295" s="14"/>
      <c r="C295" s="15"/>
      <c r="E295" s="15"/>
      <c r="G295" s="15"/>
      <c r="I295" s="15"/>
    </row>
    <row r="296" spans="2:9" ht="12.75">
      <c r="B296" s="14"/>
      <c r="C296" s="15"/>
      <c r="E296" s="15"/>
      <c r="G296" s="15"/>
      <c r="I296" s="15"/>
    </row>
    <row r="297" spans="2:9" ht="12.75">
      <c r="B297" s="14"/>
      <c r="C297" s="15"/>
      <c r="E297" s="15"/>
      <c r="G297" s="15"/>
      <c r="I297" s="15"/>
    </row>
    <row r="298" spans="2:9" ht="12.75">
      <c r="B298" s="14"/>
      <c r="C298" s="15"/>
      <c r="E298" s="15"/>
      <c r="G298" s="15"/>
      <c r="I298" s="15"/>
    </row>
    <row r="299" spans="2:9" ht="12.75">
      <c r="B299" s="14"/>
      <c r="C299" s="15"/>
      <c r="E299" s="15"/>
      <c r="G299" s="15"/>
      <c r="I299" s="15"/>
    </row>
    <row r="300" spans="2:9" ht="12.75">
      <c r="B300" s="14"/>
      <c r="C300" s="15"/>
      <c r="E300" s="15"/>
      <c r="G300" s="15"/>
      <c r="I300" s="15"/>
    </row>
    <row r="301" spans="2:9" ht="12.75">
      <c r="B301" s="14"/>
      <c r="C301" s="15"/>
      <c r="E301" s="15"/>
      <c r="G301" s="15"/>
      <c r="I301" s="15"/>
    </row>
    <row r="302" spans="2:9" ht="12.75">
      <c r="B302" s="14"/>
      <c r="C302" s="15"/>
      <c r="E302" s="15"/>
      <c r="G302" s="15"/>
      <c r="I302" s="15"/>
    </row>
    <row r="303" spans="2:9" ht="12.75">
      <c r="B303" s="14"/>
      <c r="C303" s="15"/>
      <c r="E303" s="15"/>
      <c r="G303" s="15"/>
      <c r="I303" s="15"/>
    </row>
    <row r="304" spans="2:9" ht="12.75">
      <c r="B304" s="14"/>
      <c r="C304" s="15"/>
      <c r="E304" s="15"/>
      <c r="G304" s="15"/>
      <c r="I304" s="15"/>
    </row>
    <row r="305" spans="2:9" ht="12.75">
      <c r="B305" s="14"/>
      <c r="C305" s="15"/>
      <c r="E305" s="15"/>
      <c r="G305" s="15"/>
      <c r="I305" s="15"/>
    </row>
    <row r="306" spans="2:9" ht="12.75">
      <c r="B306" s="14"/>
      <c r="C306" s="15"/>
      <c r="E306" s="15"/>
      <c r="G306" s="15"/>
      <c r="I306" s="15"/>
    </row>
    <row r="307" spans="2:9" ht="12.75">
      <c r="B307" s="14"/>
      <c r="C307" s="15"/>
      <c r="E307" s="15"/>
      <c r="G307" s="15"/>
      <c r="I307" s="15"/>
    </row>
    <row r="308" spans="2:9" ht="12.75">
      <c r="B308" s="14"/>
      <c r="C308" s="15"/>
      <c r="E308" s="15"/>
      <c r="G308" s="15"/>
      <c r="I308" s="15"/>
    </row>
    <row r="309" spans="2:9" ht="12.75">
      <c r="B309" s="14"/>
      <c r="C309" s="15"/>
      <c r="E309" s="15"/>
      <c r="G309" s="15"/>
      <c r="I309" s="15"/>
    </row>
    <row r="310" spans="2:9" ht="12.75">
      <c r="B310" s="14"/>
      <c r="C310" s="15"/>
      <c r="E310" s="15"/>
      <c r="G310" s="15"/>
      <c r="I310" s="15"/>
    </row>
    <row r="311" spans="2:9" ht="12.75">
      <c r="B311" s="14"/>
      <c r="C311" s="15"/>
      <c r="E311" s="15"/>
      <c r="G311" s="15"/>
      <c r="I311" s="15"/>
    </row>
    <row r="312" spans="2:9" ht="12.75">
      <c r="B312" s="14"/>
      <c r="C312" s="15"/>
      <c r="E312" s="15"/>
      <c r="G312" s="15"/>
      <c r="I312" s="15"/>
    </row>
    <row r="313" spans="2:9" ht="12.75">
      <c r="B313" s="14"/>
      <c r="C313" s="15"/>
      <c r="E313" s="15"/>
      <c r="G313" s="15"/>
      <c r="I313" s="15"/>
    </row>
    <row r="314" spans="2:9" ht="12.75">
      <c r="B314" s="14"/>
      <c r="C314" s="15"/>
      <c r="E314" s="15"/>
      <c r="G314" s="15"/>
      <c r="I314" s="15"/>
    </row>
    <row r="315" spans="2:9" ht="12.75">
      <c r="B315" s="14"/>
      <c r="C315" s="15"/>
      <c r="E315" s="15"/>
      <c r="G315" s="15"/>
      <c r="I315" s="15"/>
    </row>
    <row r="316" spans="2:9" ht="12.75">
      <c r="B316" s="14"/>
      <c r="C316" s="15"/>
      <c r="E316" s="15"/>
      <c r="G316" s="15"/>
      <c r="I316" s="15"/>
    </row>
    <row r="317" spans="2:9" ht="12.75">
      <c r="B317" s="14"/>
      <c r="C317" s="15"/>
      <c r="E317" s="15"/>
      <c r="G317" s="15"/>
      <c r="I317" s="15"/>
    </row>
    <row r="318" spans="2:9" ht="12.75">
      <c r="B318" s="14"/>
      <c r="C318" s="15"/>
      <c r="E318" s="15"/>
      <c r="G318" s="15"/>
      <c r="I318" s="15"/>
    </row>
    <row r="319" spans="2:9" ht="12.75">
      <c r="B319" s="14"/>
      <c r="C319" s="15"/>
      <c r="E319" s="15"/>
      <c r="G319" s="15"/>
      <c r="I319" s="15"/>
    </row>
    <row r="320" spans="2:9" ht="12.75">
      <c r="B320" s="14"/>
      <c r="C320" s="15"/>
      <c r="E320" s="15"/>
      <c r="G320" s="15"/>
      <c r="I320" s="15"/>
    </row>
    <row r="321" spans="2:9" ht="12.75">
      <c r="B321" s="14"/>
      <c r="C321" s="15"/>
      <c r="E321" s="15"/>
      <c r="G321" s="15"/>
      <c r="I321" s="15"/>
    </row>
    <row r="322" spans="2:9" ht="12.75">
      <c r="B322" s="14"/>
      <c r="C322" s="15"/>
      <c r="E322" s="15"/>
      <c r="G322" s="15"/>
      <c r="I322" s="15"/>
    </row>
    <row r="323" spans="2:9" ht="12.75">
      <c r="B323" s="14"/>
      <c r="C323" s="15"/>
      <c r="E323" s="15"/>
      <c r="G323" s="15"/>
      <c r="I323" s="15"/>
    </row>
    <row r="324" spans="2:9" ht="12.75">
      <c r="B324" s="14"/>
      <c r="C324" s="15"/>
      <c r="E324" s="15"/>
      <c r="G324" s="15"/>
      <c r="I324" s="15"/>
    </row>
    <row r="325" spans="2:9" ht="12.75">
      <c r="B325" s="14"/>
      <c r="C325" s="15"/>
      <c r="E325" s="15"/>
      <c r="G325" s="15"/>
      <c r="I325" s="15"/>
    </row>
    <row r="326" spans="2:9" ht="12.75">
      <c r="B326" s="14"/>
      <c r="C326" s="15"/>
      <c r="E326" s="15"/>
      <c r="G326" s="15"/>
      <c r="I326" s="15"/>
    </row>
    <row r="327" spans="2:9" ht="12.75">
      <c r="B327" s="14"/>
      <c r="C327" s="15"/>
      <c r="E327" s="15"/>
      <c r="G327" s="15"/>
      <c r="I327" s="15"/>
    </row>
    <row r="328" spans="2:9" ht="12.75">
      <c r="B328" s="14"/>
      <c r="C328" s="15"/>
      <c r="E328" s="15"/>
      <c r="G328" s="15"/>
      <c r="I328" s="15"/>
    </row>
    <row r="329" spans="2:9" ht="12.75">
      <c r="B329" s="14"/>
      <c r="C329" s="15"/>
      <c r="E329" s="15"/>
      <c r="G329" s="15"/>
      <c r="I329" s="15"/>
    </row>
    <row r="330" spans="2:9" ht="12.75">
      <c r="B330" s="14"/>
      <c r="C330" s="15"/>
      <c r="E330" s="15"/>
      <c r="G330" s="15"/>
      <c r="I330" s="15"/>
    </row>
    <row r="331" spans="2:9" ht="12.75">
      <c r="B331" s="14"/>
      <c r="C331" s="15"/>
      <c r="E331" s="15"/>
      <c r="G331" s="15"/>
      <c r="I331" s="15"/>
    </row>
    <row r="332" spans="2:9" ht="12.75">
      <c r="B332" s="14"/>
      <c r="C332" s="15"/>
      <c r="E332" s="15"/>
      <c r="G332" s="15"/>
      <c r="I332" s="15"/>
    </row>
    <row r="333" spans="2:9" ht="12.75">
      <c r="B333" s="14"/>
      <c r="C333" s="15"/>
      <c r="E333" s="15"/>
      <c r="G333" s="15"/>
      <c r="I333" s="15"/>
    </row>
    <row r="334" spans="2:9" ht="12.75">
      <c r="B334" s="14"/>
      <c r="C334" s="15"/>
      <c r="E334" s="15"/>
      <c r="G334" s="15"/>
      <c r="I334" s="15"/>
    </row>
    <row r="335" spans="2:9" ht="12.75">
      <c r="B335" s="14"/>
      <c r="C335" s="15"/>
      <c r="E335" s="15"/>
      <c r="G335" s="15"/>
      <c r="I335" s="15"/>
    </row>
    <row r="336" spans="2:9" ht="12.75">
      <c r="B336" s="14"/>
      <c r="C336" s="15"/>
      <c r="E336" s="15"/>
      <c r="G336" s="15"/>
      <c r="I336" s="15"/>
    </row>
    <row r="337" spans="2:9" ht="12.75">
      <c r="B337" s="14"/>
      <c r="C337" s="15"/>
      <c r="E337" s="15"/>
      <c r="G337" s="15"/>
      <c r="I337" s="15"/>
    </row>
    <row r="338" spans="2:9" ht="12.75">
      <c r="B338" s="14"/>
      <c r="C338" s="15"/>
      <c r="E338" s="15"/>
      <c r="G338" s="15"/>
      <c r="I338" s="15"/>
    </row>
    <row r="339" spans="2:9" ht="12.75">
      <c r="B339" s="14"/>
      <c r="C339" s="15"/>
      <c r="E339" s="15"/>
      <c r="G339" s="15"/>
      <c r="I339" s="15"/>
    </row>
    <row r="340" spans="2:9" ht="12.75">
      <c r="B340" s="14"/>
      <c r="C340" s="15"/>
      <c r="E340" s="15"/>
      <c r="G340" s="15"/>
      <c r="I340" s="15"/>
    </row>
    <row r="341" spans="2:9" ht="12.75">
      <c r="B341" s="14"/>
      <c r="C341" s="15"/>
      <c r="E341" s="15"/>
      <c r="G341" s="15"/>
      <c r="I341" s="15"/>
    </row>
    <row r="342" spans="2:9" ht="12.75">
      <c r="B342" s="14"/>
      <c r="C342" s="15"/>
      <c r="E342" s="15"/>
      <c r="G342" s="15"/>
      <c r="I342" s="15"/>
    </row>
    <row r="343" spans="2:9" ht="12.75">
      <c r="B343" s="14"/>
      <c r="C343" s="15"/>
      <c r="E343" s="15"/>
      <c r="G343" s="15"/>
      <c r="I343" s="15"/>
    </row>
    <row r="344" spans="2:9" ht="12.75">
      <c r="B344" s="14"/>
      <c r="C344" s="15"/>
      <c r="E344" s="15"/>
      <c r="G344" s="15"/>
      <c r="I344" s="15"/>
    </row>
    <row r="345" spans="2:9" ht="12.75">
      <c r="B345" s="14"/>
      <c r="C345" s="15"/>
      <c r="E345" s="15"/>
      <c r="G345" s="15"/>
      <c r="I345" s="15"/>
    </row>
    <row r="346" spans="2:9" ht="12.75">
      <c r="B346" s="14"/>
      <c r="C346" s="15"/>
      <c r="E346" s="15"/>
      <c r="G346" s="15"/>
      <c r="I346" s="15"/>
    </row>
    <row r="347" spans="2:9" ht="12.75">
      <c r="B347" s="14"/>
      <c r="C347" s="15"/>
      <c r="E347" s="15"/>
      <c r="G347" s="15"/>
      <c r="I347" s="15"/>
    </row>
    <row r="348" spans="2:9" ht="12.75">
      <c r="B348" s="14"/>
      <c r="C348" s="15"/>
      <c r="E348" s="15"/>
      <c r="G348" s="15"/>
      <c r="I348" s="15"/>
    </row>
    <row r="349" spans="2:9" ht="12.75">
      <c r="B349" s="14"/>
      <c r="C349" s="15"/>
      <c r="E349" s="15"/>
      <c r="G349" s="15"/>
      <c r="I349" s="15"/>
    </row>
    <row r="350" spans="2:9" ht="12.75">
      <c r="B350" s="14"/>
      <c r="C350" s="15"/>
      <c r="E350" s="15"/>
      <c r="G350" s="15"/>
      <c r="I350" s="15"/>
    </row>
    <row r="351" spans="2:9" ht="12.75">
      <c r="B351" s="14"/>
      <c r="C351" s="15"/>
      <c r="E351" s="15"/>
      <c r="G351" s="15"/>
      <c r="I351" s="15"/>
    </row>
    <row r="352" spans="2:9" ht="12.75">
      <c r="B352" s="14"/>
      <c r="C352" s="15"/>
      <c r="E352" s="15"/>
      <c r="G352" s="15"/>
      <c r="I352" s="15"/>
    </row>
    <row r="353" spans="2:9" ht="12.75">
      <c r="B353" s="14"/>
      <c r="C353" s="15"/>
      <c r="E353" s="15"/>
      <c r="G353" s="15"/>
      <c r="I353" s="15"/>
    </row>
    <row r="354" spans="2:9" ht="12.75">
      <c r="B354" s="14"/>
      <c r="C354" s="15"/>
      <c r="E354" s="15"/>
      <c r="G354" s="15"/>
      <c r="I354" s="15"/>
    </row>
    <row r="355" spans="2:9" ht="12.75">
      <c r="B355" s="14"/>
      <c r="C355" s="15"/>
      <c r="E355" s="15"/>
      <c r="G355" s="15"/>
      <c r="I355" s="15"/>
    </row>
    <row r="356" spans="2:9" ht="12.75">
      <c r="B356" s="14"/>
      <c r="C356" s="15"/>
      <c r="E356" s="15"/>
      <c r="G356" s="15"/>
      <c r="I356" s="15"/>
    </row>
    <row r="357" spans="2:9" ht="12.75">
      <c r="B357" s="14"/>
      <c r="C357" s="15"/>
      <c r="E357" s="15"/>
      <c r="G357" s="15"/>
      <c r="I357" s="15"/>
    </row>
    <row r="358" spans="2:9" ht="12.75">
      <c r="B358" s="14"/>
      <c r="C358" s="15"/>
      <c r="E358" s="15"/>
      <c r="G358" s="15"/>
      <c r="I358" s="15"/>
    </row>
    <row r="359" spans="2:9" ht="12.75">
      <c r="B359" s="14"/>
      <c r="C359" s="15"/>
      <c r="E359" s="15"/>
      <c r="G359" s="15"/>
      <c r="I359" s="15"/>
    </row>
    <row r="360" spans="2:9" ht="12.75">
      <c r="B360" s="14"/>
      <c r="C360" s="15"/>
      <c r="E360" s="15"/>
      <c r="G360" s="15"/>
      <c r="I360" s="15"/>
    </row>
    <row r="361" spans="2:9" ht="12.75">
      <c r="B361" s="14"/>
      <c r="C361" s="15"/>
      <c r="E361" s="15"/>
      <c r="G361" s="15"/>
      <c r="I361" s="15"/>
    </row>
    <row r="362" spans="2:9" ht="12.75">
      <c r="B362" s="14"/>
      <c r="C362" s="15"/>
      <c r="E362" s="15"/>
      <c r="G362" s="15"/>
      <c r="I362" s="15"/>
    </row>
    <row r="363" spans="2:9" ht="12.75">
      <c r="B363" s="14"/>
      <c r="C363" s="15"/>
      <c r="E363" s="15"/>
      <c r="G363" s="15"/>
      <c r="I363" s="15"/>
    </row>
    <row r="364" spans="2:9" ht="12.75">
      <c r="B364" s="14"/>
      <c r="C364" s="15"/>
      <c r="E364" s="15"/>
      <c r="G364" s="15"/>
      <c r="I364" s="15"/>
    </row>
    <row r="365" spans="2:9" ht="12.75">
      <c r="B365" s="14"/>
      <c r="C365" s="15"/>
      <c r="E365" s="15"/>
      <c r="G365" s="15"/>
      <c r="I365" s="15"/>
    </row>
    <row r="366" spans="2:9" ht="12.75">
      <c r="B366" s="14"/>
      <c r="C366" s="15"/>
      <c r="E366" s="15"/>
      <c r="G366" s="15"/>
      <c r="I366" s="15"/>
    </row>
    <row r="367" spans="2:9" ht="12.75">
      <c r="B367" s="14"/>
      <c r="C367" s="15"/>
      <c r="E367" s="15"/>
      <c r="G367" s="15"/>
      <c r="I367" s="15"/>
    </row>
    <row r="368" spans="2:9" ht="12.75">
      <c r="B368" s="14"/>
      <c r="C368" s="15"/>
      <c r="E368" s="15"/>
      <c r="G368" s="15"/>
      <c r="I368" s="15"/>
    </row>
    <row r="369" spans="2:9" ht="12.75">
      <c r="B369" s="14"/>
      <c r="C369" s="15"/>
      <c r="E369" s="15"/>
      <c r="G369" s="15"/>
      <c r="I369" s="15"/>
    </row>
    <row r="370" spans="2:9" ht="12.75">
      <c r="B370" s="14"/>
      <c r="C370" s="15"/>
      <c r="E370" s="15"/>
      <c r="G370" s="15"/>
      <c r="I370" s="15"/>
    </row>
    <row r="371" spans="2:9" ht="12.75">
      <c r="B371" s="14"/>
      <c r="C371" s="15"/>
      <c r="E371" s="15"/>
      <c r="G371" s="15"/>
      <c r="I371" s="15"/>
    </row>
    <row r="372" spans="2:9" ht="12.75">
      <c r="B372" s="14"/>
      <c r="C372" s="15"/>
      <c r="E372" s="15"/>
      <c r="G372" s="15"/>
      <c r="I372" s="15"/>
    </row>
    <row r="373" spans="2:9" ht="12.75">
      <c r="B373" s="14"/>
      <c r="C373" s="15"/>
      <c r="E373" s="15"/>
      <c r="G373" s="15"/>
      <c r="I373" s="15"/>
    </row>
    <row r="374" spans="2:9" ht="12.75">
      <c r="B374" s="14"/>
      <c r="C374" s="15"/>
      <c r="E374" s="15"/>
      <c r="G374" s="15"/>
      <c r="I374" s="15"/>
    </row>
    <row r="375" spans="2:9" ht="12.75">
      <c r="B375" s="14"/>
      <c r="C375" s="15"/>
      <c r="E375" s="15"/>
      <c r="G375" s="15"/>
      <c r="I375" s="15"/>
    </row>
    <row r="376" spans="2:9" ht="12.75">
      <c r="B376" s="14"/>
      <c r="C376" s="15"/>
      <c r="E376" s="15"/>
      <c r="G376" s="15"/>
      <c r="I376" s="15"/>
    </row>
    <row r="377" spans="2:9" ht="12.75">
      <c r="B377" s="14"/>
      <c r="C377" s="15"/>
      <c r="E377" s="15"/>
      <c r="G377" s="15"/>
      <c r="I377" s="15"/>
    </row>
    <row r="378" spans="2:9" ht="12.75">
      <c r="B378" s="14"/>
      <c r="C378" s="15"/>
      <c r="E378" s="15"/>
      <c r="G378" s="15"/>
      <c r="I378" s="15"/>
    </row>
    <row r="379" spans="2:9" ht="12.75">
      <c r="B379" s="14"/>
      <c r="C379" s="15"/>
      <c r="E379" s="15"/>
      <c r="G379" s="15"/>
      <c r="I379" s="15"/>
    </row>
    <row r="380" spans="2:9" ht="12.75">
      <c r="B380" s="14"/>
      <c r="C380" s="15"/>
      <c r="E380" s="15"/>
      <c r="G380" s="15"/>
      <c r="I380" s="15"/>
    </row>
    <row r="381" spans="2:9" ht="12.75">
      <c r="B381" s="14"/>
      <c r="C381" s="15"/>
      <c r="E381" s="15"/>
      <c r="G381" s="15"/>
      <c r="I381" s="15"/>
    </row>
    <row r="382" spans="2:9" ht="12.75">
      <c r="B382" s="14"/>
      <c r="C382" s="15"/>
      <c r="E382" s="15"/>
      <c r="G382" s="15"/>
      <c r="I382" s="15"/>
    </row>
    <row r="383" spans="2:9" ht="12.75">
      <c r="B383" s="14"/>
      <c r="C383" s="15"/>
      <c r="E383" s="15"/>
      <c r="G383" s="15"/>
      <c r="I383" s="15"/>
    </row>
    <row r="384" spans="2:9" ht="12.75">
      <c r="B384" s="14"/>
      <c r="C384" s="15"/>
      <c r="E384" s="15"/>
      <c r="G384" s="15"/>
      <c r="I384" s="15"/>
    </row>
    <row r="385" spans="2:9" ht="12.75">
      <c r="B385" s="14"/>
      <c r="C385" s="15"/>
      <c r="E385" s="15"/>
      <c r="G385" s="15"/>
      <c r="I385" s="15"/>
    </row>
    <row r="386" spans="2:9" ht="12.75">
      <c r="B386" s="14"/>
      <c r="C386" s="15"/>
      <c r="E386" s="15"/>
      <c r="G386" s="15"/>
      <c r="I386" s="15"/>
    </row>
    <row r="387" spans="2:9" ht="12.75">
      <c r="B387" s="14"/>
      <c r="C387" s="15"/>
      <c r="E387" s="15"/>
      <c r="G387" s="15"/>
      <c r="I387" s="15"/>
    </row>
    <row r="388" spans="2:9" ht="12.75">
      <c r="B388" s="14"/>
      <c r="C388" s="15"/>
      <c r="E388" s="15"/>
      <c r="G388" s="15"/>
      <c r="I388" s="15"/>
    </row>
    <row r="389" spans="2:9" ht="12.75">
      <c r="B389" s="14"/>
      <c r="C389" s="15"/>
      <c r="E389" s="15"/>
      <c r="G389" s="15"/>
      <c r="I389" s="15"/>
    </row>
    <row r="390" spans="2:9" ht="12.75">
      <c r="B390" s="14"/>
      <c r="C390" s="15"/>
      <c r="E390" s="15"/>
      <c r="G390" s="15"/>
      <c r="I390" s="15"/>
    </row>
    <row r="391" spans="2:9" ht="12.75">
      <c r="B391" s="14"/>
      <c r="C391" s="15"/>
      <c r="E391" s="15"/>
      <c r="G391" s="15"/>
      <c r="I391" s="15"/>
    </row>
    <row r="392" spans="2:9" ht="12.75">
      <c r="B392" s="14"/>
      <c r="C392" s="15"/>
      <c r="E392" s="15"/>
      <c r="G392" s="15"/>
      <c r="I392" s="15"/>
    </row>
    <row r="393" spans="2:9" ht="12.75">
      <c r="B393" s="14"/>
      <c r="C393" s="15"/>
      <c r="E393" s="15"/>
      <c r="G393" s="15"/>
      <c r="I393" s="15"/>
    </row>
    <row r="394" spans="2:9" ht="12.75">
      <c r="B394" s="14"/>
      <c r="C394" s="15"/>
      <c r="E394" s="15"/>
      <c r="G394" s="15"/>
      <c r="I394" s="15"/>
    </row>
    <row r="395" spans="2:9" ht="12.75">
      <c r="B395" s="14"/>
      <c r="C395" s="15"/>
      <c r="E395" s="15"/>
      <c r="G395" s="15"/>
      <c r="I395" s="15"/>
    </row>
    <row r="396" spans="2:9" ht="12.75">
      <c r="B396" s="14"/>
      <c r="C396" s="15"/>
      <c r="E396" s="15"/>
      <c r="G396" s="15"/>
      <c r="I396" s="15"/>
    </row>
    <row r="397" spans="2:9" ht="12.75">
      <c r="B397" s="14"/>
      <c r="C397" s="15"/>
      <c r="E397" s="15"/>
      <c r="G397" s="15"/>
      <c r="I397" s="15"/>
    </row>
    <row r="398" spans="2:9" ht="12.75">
      <c r="B398" s="14"/>
      <c r="C398" s="15"/>
      <c r="E398" s="15"/>
      <c r="G398" s="15"/>
      <c r="I398" s="15"/>
    </row>
    <row r="399" spans="2:9" ht="12.75">
      <c r="B399" s="14"/>
      <c r="C399" s="15"/>
      <c r="E399" s="15"/>
      <c r="G399" s="15"/>
      <c r="I399" s="15"/>
    </row>
    <row r="400" spans="2:9" ht="12.75">
      <c r="B400" s="14"/>
      <c r="C400" s="15"/>
      <c r="E400" s="15"/>
      <c r="G400" s="15"/>
      <c r="I400" s="15"/>
    </row>
    <row r="401" spans="2:9" ht="12.75">
      <c r="B401" s="14"/>
      <c r="C401" s="15"/>
      <c r="E401" s="15"/>
      <c r="G401" s="15"/>
      <c r="I401" s="15"/>
    </row>
    <row r="402" spans="2:9" ht="12.75">
      <c r="B402" s="14"/>
      <c r="C402" s="15"/>
      <c r="E402" s="15"/>
      <c r="G402" s="15"/>
      <c r="I402" s="15"/>
    </row>
    <row r="403" spans="2:9" ht="12.75">
      <c r="B403" s="14"/>
      <c r="C403" s="15"/>
      <c r="E403" s="15"/>
      <c r="G403" s="15"/>
      <c r="I403" s="15"/>
    </row>
    <row r="404" spans="2:9" ht="12.75">
      <c r="B404" s="14"/>
      <c r="C404" s="15"/>
      <c r="E404" s="15"/>
      <c r="G404" s="15"/>
      <c r="I404" s="15"/>
    </row>
    <row r="405" spans="2:9" ht="12.75">
      <c r="B405" s="14"/>
      <c r="C405" s="15"/>
      <c r="E405" s="15"/>
      <c r="G405" s="15"/>
      <c r="I405" s="15"/>
    </row>
    <row r="406" spans="2:9" ht="12.75">
      <c r="B406" s="14"/>
      <c r="C406" s="15"/>
      <c r="E406" s="15"/>
      <c r="G406" s="15"/>
      <c r="I406" s="15"/>
    </row>
    <row r="407" spans="2:9" ht="12.75">
      <c r="B407" s="14"/>
      <c r="C407" s="15"/>
      <c r="E407" s="15"/>
      <c r="G407" s="15"/>
      <c r="I407" s="15"/>
    </row>
    <row r="408" spans="2:9" ht="12.75">
      <c r="B408" s="14"/>
      <c r="C408" s="15"/>
      <c r="E408" s="15"/>
      <c r="G408" s="15"/>
      <c r="I408" s="15"/>
    </row>
    <row r="409" spans="2:9" ht="12.75">
      <c r="B409" s="14"/>
      <c r="C409" s="15"/>
      <c r="E409" s="15"/>
      <c r="G409" s="15"/>
      <c r="I409" s="15"/>
    </row>
    <row r="410" spans="2:9" ht="12.75">
      <c r="B410" s="14"/>
      <c r="C410" s="15"/>
      <c r="E410" s="15"/>
      <c r="G410" s="15"/>
      <c r="I410" s="15"/>
    </row>
    <row r="411" spans="2:9" ht="12.75">
      <c r="B411" s="14"/>
      <c r="C411" s="15"/>
      <c r="E411" s="15"/>
      <c r="G411" s="15"/>
      <c r="I411" s="15"/>
    </row>
    <row r="412" spans="2:9" ht="12.75">
      <c r="B412" s="14"/>
      <c r="C412" s="15"/>
      <c r="E412" s="15"/>
      <c r="G412" s="15"/>
      <c r="I412" s="15"/>
    </row>
    <row r="413" spans="2:9" ht="12.75">
      <c r="B413" s="14"/>
      <c r="C413" s="15"/>
      <c r="E413" s="15"/>
      <c r="G413" s="15"/>
      <c r="I413" s="15"/>
    </row>
    <row r="414" spans="2:9" ht="12.75">
      <c r="B414" s="14"/>
      <c r="C414" s="15"/>
      <c r="E414" s="15"/>
      <c r="G414" s="15"/>
      <c r="I414" s="15"/>
    </row>
    <row r="415" spans="2:9" ht="12.75">
      <c r="B415" s="14"/>
      <c r="C415" s="15"/>
      <c r="E415" s="15"/>
      <c r="G415" s="15"/>
      <c r="I415" s="15"/>
    </row>
    <row r="416" spans="2:9" ht="12.75">
      <c r="B416" s="14"/>
      <c r="C416" s="15"/>
      <c r="E416" s="15"/>
      <c r="G416" s="15"/>
      <c r="I416" s="15"/>
    </row>
    <row r="417" spans="2:9" ht="12.75">
      <c r="B417" s="14"/>
      <c r="C417" s="15"/>
      <c r="E417" s="15"/>
      <c r="G417" s="15"/>
      <c r="I417" s="15"/>
    </row>
    <row r="418" spans="2:9" ht="12.75">
      <c r="B418" s="14"/>
      <c r="C418" s="15"/>
      <c r="E418" s="15"/>
      <c r="G418" s="15"/>
      <c r="I418" s="15"/>
    </row>
    <row r="419" spans="2:9" ht="12.75">
      <c r="B419" s="14"/>
      <c r="C419" s="15"/>
      <c r="E419" s="15"/>
      <c r="G419" s="15"/>
      <c r="I419" s="15"/>
    </row>
    <row r="420" spans="2:9" ht="12.75">
      <c r="B420" s="14"/>
      <c r="C420" s="15"/>
      <c r="E420" s="15"/>
      <c r="G420" s="15"/>
      <c r="I420" s="15"/>
    </row>
    <row r="421" spans="2:9" ht="12.75">
      <c r="B421" s="14"/>
      <c r="C421" s="15"/>
      <c r="E421" s="15"/>
      <c r="G421" s="15"/>
      <c r="I421" s="15"/>
    </row>
    <row r="422" spans="2:9" ht="12.75">
      <c r="B422" s="14"/>
      <c r="C422" s="15"/>
      <c r="E422" s="15"/>
      <c r="G422" s="15"/>
      <c r="I422" s="15"/>
    </row>
    <row r="423" spans="2:9" ht="12.75">
      <c r="B423" s="14"/>
      <c r="C423" s="15"/>
      <c r="E423" s="15"/>
      <c r="G423" s="15"/>
      <c r="I423" s="15"/>
    </row>
    <row r="424" spans="2:9" ht="12.75">
      <c r="B424" s="14"/>
      <c r="C424" s="15"/>
      <c r="E424" s="15"/>
      <c r="G424" s="15"/>
      <c r="I424" s="15"/>
    </row>
    <row r="425" spans="2:9" ht="12.75">
      <c r="B425" s="14"/>
      <c r="C425" s="15"/>
      <c r="E425" s="15"/>
      <c r="G425" s="15"/>
      <c r="I425" s="15"/>
    </row>
    <row r="426" spans="2:9" ht="12.75">
      <c r="B426" s="14"/>
      <c r="C426" s="15"/>
      <c r="E426" s="15"/>
      <c r="G426" s="15"/>
      <c r="I426" s="15"/>
    </row>
    <row r="427" spans="2:9" ht="12.75">
      <c r="B427" s="14"/>
      <c r="C427" s="15"/>
      <c r="E427" s="15"/>
      <c r="G427" s="15"/>
      <c r="I427" s="15"/>
    </row>
    <row r="428" spans="2:9" ht="12.75">
      <c r="B428" s="14"/>
      <c r="C428" s="15"/>
      <c r="E428" s="15"/>
      <c r="G428" s="15"/>
      <c r="I428" s="15"/>
    </row>
    <row r="429" spans="2:9" ht="12.75">
      <c r="B429" s="14"/>
      <c r="C429" s="15"/>
      <c r="E429" s="15"/>
      <c r="G429" s="15"/>
      <c r="I429" s="15"/>
    </row>
    <row r="430" spans="2:9" ht="12.75">
      <c r="B430" s="14"/>
      <c r="C430" s="15"/>
      <c r="E430" s="15"/>
      <c r="G430" s="15"/>
      <c r="I430" s="15"/>
    </row>
    <row r="431" spans="2:9" ht="12.75">
      <c r="B431" s="14"/>
      <c r="C431" s="15"/>
      <c r="E431" s="15"/>
      <c r="G431" s="15"/>
      <c r="I431" s="15"/>
    </row>
    <row r="432" spans="2:9" ht="12.75">
      <c r="B432" s="14"/>
      <c r="C432" s="15"/>
      <c r="E432" s="15"/>
      <c r="G432" s="15"/>
      <c r="I432" s="15"/>
    </row>
    <row r="433" spans="2:9" ht="12.75">
      <c r="B433" s="14"/>
      <c r="C433" s="15"/>
      <c r="E433" s="15"/>
      <c r="G433" s="15"/>
      <c r="I433" s="15"/>
    </row>
    <row r="434" spans="2:9" ht="12.75">
      <c r="B434" s="14"/>
      <c r="C434" s="15"/>
      <c r="E434" s="15"/>
      <c r="G434" s="15"/>
      <c r="I434" s="15"/>
    </row>
    <row r="435" spans="2:9" ht="12.75">
      <c r="B435" s="14"/>
      <c r="C435" s="15"/>
      <c r="E435" s="15"/>
      <c r="G435" s="15"/>
      <c r="I435" s="15"/>
    </row>
    <row r="436" spans="2:9" ht="12.75">
      <c r="B436" s="14"/>
      <c r="C436" s="15"/>
      <c r="E436" s="15"/>
      <c r="G436" s="15"/>
      <c r="I436" s="15"/>
    </row>
    <row r="437" spans="2:9" ht="12.75">
      <c r="B437" s="14"/>
      <c r="C437" s="15"/>
      <c r="E437" s="15"/>
      <c r="G437" s="15"/>
      <c r="I437" s="15"/>
    </row>
    <row r="438" spans="2:9" ht="12.75">
      <c r="B438" s="14"/>
      <c r="C438" s="15"/>
      <c r="E438" s="15"/>
      <c r="G438" s="15"/>
      <c r="I438" s="15"/>
    </row>
    <row r="439" spans="2:9" ht="12.75">
      <c r="B439" s="14"/>
      <c r="C439" s="15"/>
      <c r="E439" s="15"/>
      <c r="G439" s="15"/>
      <c r="I439" s="15"/>
    </row>
    <row r="440" spans="2:9" ht="12.75">
      <c r="B440" s="14"/>
      <c r="C440" s="15"/>
      <c r="E440" s="15"/>
      <c r="G440" s="15"/>
      <c r="I440" s="15"/>
    </row>
    <row r="441" spans="2:9" ht="12.75">
      <c r="B441" s="14"/>
      <c r="C441" s="15"/>
      <c r="E441" s="15"/>
      <c r="G441" s="15"/>
      <c r="I441" s="15"/>
    </row>
    <row r="442" spans="2:9" ht="12.75">
      <c r="B442" s="14"/>
      <c r="C442" s="15"/>
      <c r="E442" s="15"/>
      <c r="G442" s="15"/>
      <c r="I442" s="15"/>
    </row>
    <row r="443" spans="2:9" ht="12.75">
      <c r="B443" s="14"/>
      <c r="C443" s="15"/>
      <c r="E443" s="15"/>
      <c r="G443" s="15"/>
      <c r="I443" s="15"/>
    </row>
    <row r="444" spans="2:9" ht="12.75">
      <c r="B444" s="14"/>
      <c r="C444" s="15"/>
      <c r="E444" s="15"/>
      <c r="G444" s="15"/>
      <c r="I444" s="15"/>
    </row>
    <row r="445" spans="2:9" ht="12.75">
      <c r="B445" s="14"/>
      <c r="C445" s="15"/>
      <c r="E445" s="15"/>
      <c r="G445" s="15"/>
      <c r="I445" s="15"/>
    </row>
    <row r="446" spans="2:9" ht="12.75">
      <c r="B446" s="14"/>
      <c r="C446" s="15"/>
      <c r="E446" s="15"/>
      <c r="G446" s="15"/>
      <c r="I446" s="15"/>
    </row>
    <row r="447" spans="2:9" ht="12.75">
      <c r="B447" s="14"/>
      <c r="C447" s="15"/>
      <c r="E447" s="15"/>
      <c r="G447" s="15"/>
      <c r="I447" s="15"/>
    </row>
    <row r="448" spans="2:9" ht="12.75">
      <c r="B448" s="14"/>
      <c r="C448" s="15"/>
      <c r="E448" s="15"/>
      <c r="G448" s="15"/>
      <c r="I448" s="15"/>
    </row>
    <row r="449" spans="2:9" ht="12.75">
      <c r="B449" s="14"/>
      <c r="C449" s="15"/>
      <c r="E449" s="15"/>
      <c r="G449" s="15"/>
      <c r="I449" s="15"/>
    </row>
    <row r="450" spans="2:9" ht="12.75">
      <c r="B450" s="14"/>
      <c r="C450" s="15"/>
      <c r="E450" s="15"/>
      <c r="G450" s="15"/>
      <c r="I450" s="15"/>
    </row>
    <row r="451" spans="2:9" ht="12.75">
      <c r="B451" s="14"/>
      <c r="C451" s="15"/>
      <c r="E451" s="15"/>
      <c r="G451" s="15"/>
      <c r="I451" s="15"/>
    </row>
    <row r="452" spans="2:9" ht="12.75">
      <c r="B452" s="14"/>
      <c r="C452" s="15"/>
      <c r="E452" s="15"/>
      <c r="G452" s="15"/>
      <c r="I452" s="15"/>
    </row>
    <row r="453" spans="2:9" ht="12.75">
      <c r="B453" s="14"/>
      <c r="C453" s="15"/>
      <c r="E453" s="15"/>
      <c r="G453" s="15"/>
      <c r="I453" s="15"/>
    </row>
    <row r="454" spans="2:9" ht="12.75">
      <c r="B454" s="14"/>
      <c r="C454" s="15"/>
      <c r="E454" s="15"/>
      <c r="G454" s="15"/>
      <c r="I454" s="15"/>
    </row>
    <row r="455" spans="2:9" ht="12.75">
      <c r="B455" s="14"/>
      <c r="C455" s="15"/>
      <c r="E455" s="15"/>
      <c r="G455" s="15"/>
      <c r="I455" s="15"/>
    </row>
    <row r="456" spans="2:9" ht="12.75">
      <c r="B456" s="14"/>
      <c r="C456" s="15"/>
      <c r="E456" s="15"/>
      <c r="G456" s="15"/>
      <c r="I456" s="15"/>
    </row>
    <row r="457" spans="2:9" ht="12.75">
      <c r="B457" s="14"/>
      <c r="C457" s="15"/>
      <c r="E457" s="15"/>
      <c r="G457" s="15"/>
      <c r="I457" s="15"/>
    </row>
    <row r="458" spans="2:9" ht="12.75">
      <c r="B458" s="14"/>
      <c r="C458" s="15"/>
      <c r="E458" s="15"/>
      <c r="G458" s="15"/>
      <c r="I458" s="15"/>
    </row>
    <row r="459" spans="2:9" ht="12.75">
      <c r="B459" s="14"/>
      <c r="C459" s="15"/>
      <c r="E459" s="15"/>
      <c r="G459" s="15"/>
      <c r="I459" s="15"/>
    </row>
    <row r="460" spans="2:9" ht="12.75">
      <c r="B460" s="14"/>
      <c r="C460" s="15"/>
      <c r="E460" s="15"/>
      <c r="G460" s="15"/>
      <c r="I460" s="15"/>
    </row>
    <row r="461" spans="2:9" ht="12.75">
      <c r="B461" s="14"/>
      <c r="C461" s="15"/>
      <c r="E461" s="15"/>
      <c r="G461" s="15"/>
      <c r="I461" s="15"/>
    </row>
    <row r="462" spans="2:9" ht="12.75">
      <c r="B462" s="14"/>
      <c r="C462" s="15"/>
      <c r="E462" s="15"/>
      <c r="G462" s="15"/>
      <c r="I462" s="15"/>
    </row>
    <row r="463" spans="2:9" ht="12.75">
      <c r="B463" s="14"/>
      <c r="C463" s="15"/>
      <c r="E463" s="15"/>
      <c r="G463" s="15"/>
      <c r="I463" s="15"/>
    </row>
    <row r="464" spans="2:9" ht="12.75">
      <c r="B464" s="14"/>
      <c r="C464" s="15"/>
      <c r="E464" s="15"/>
      <c r="G464" s="15"/>
      <c r="I464" s="15"/>
    </row>
    <row r="465" spans="2:9" ht="12.75">
      <c r="B465" s="14"/>
      <c r="C465" s="15"/>
      <c r="E465" s="15"/>
      <c r="G465" s="15"/>
      <c r="I465" s="15"/>
    </row>
    <row r="466" spans="2:9" ht="12.75">
      <c r="B466" s="14"/>
      <c r="C466" s="15"/>
      <c r="E466" s="15"/>
      <c r="G466" s="15"/>
      <c r="I466" s="15"/>
    </row>
    <row r="467" spans="2:9" ht="12.75">
      <c r="B467" s="14"/>
      <c r="C467" s="15"/>
      <c r="E467" s="15"/>
      <c r="G467" s="15"/>
      <c r="I467" s="15"/>
    </row>
    <row r="468" spans="2:9" ht="12.75">
      <c r="B468" s="14"/>
      <c r="C468" s="15"/>
      <c r="E468" s="15"/>
      <c r="G468" s="15"/>
      <c r="I468" s="15"/>
    </row>
    <row r="469" spans="2:9" ht="12.75">
      <c r="B469" s="14"/>
      <c r="C469" s="15"/>
      <c r="E469" s="15"/>
      <c r="G469" s="15"/>
      <c r="I469" s="15"/>
    </row>
    <row r="470" spans="2:9" ht="12.75">
      <c r="B470" s="14"/>
      <c r="C470" s="15"/>
      <c r="E470" s="15"/>
      <c r="G470" s="15"/>
      <c r="I470" s="15"/>
    </row>
    <row r="471" spans="2:9" ht="12.75">
      <c r="B471" s="14"/>
      <c r="C471" s="15"/>
      <c r="E471" s="15"/>
      <c r="G471" s="15"/>
      <c r="I471" s="15"/>
    </row>
    <row r="472" spans="2:9" ht="12.75">
      <c r="B472" s="14"/>
      <c r="C472" s="15"/>
      <c r="E472" s="15"/>
      <c r="G472" s="15"/>
      <c r="I472" s="15"/>
    </row>
    <row r="473" spans="2:9" ht="12.75">
      <c r="B473" s="14"/>
      <c r="C473" s="15"/>
      <c r="E473" s="15"/>
      <c r="G473" s="15"/>
      <c r="I473" s="15"/>
    </row>
    <row r="474" spans="2:9" ht="12.75">
      <c r="B474" s="14"/>
      <c r="C474" s="15"/>
      <c r="E474" s="15"/>
      <c r="G474" s="15"/>
      <c r="I474" s="15"/>
    </row>
    <row r="475" spans="2:9" ht="12.75">
      <c r="B475" s="14"/>
      <c r="C475" s="15"/>
      <c r="E475" s="15"/>
      <c r="G475" s="15"/>
      <c r="I475" s="15"/>
    </row>
    <row r="476" spans="2:9" ht="12.75">
      <c r="B476" s="14"/>
      <c r="C476" s="15"/>
      <c r="E476" s="15"/>
      <c r="G476" s="15"/>
      <c r="I476" s="15"/>
    </row>
    <row r="477" spans="2:9" ht="12.75">
      <c r="B477" s="14"/>
      <c r="C477" s="15"/>
      <c r="E477" s="15"/>
      <c r="G477" s="15"/>
      <c r="I477" s="15"/>
    </row>
    <row r="478" spans="2:9" ht="12.75">
      <c r="B478" s="14"/>
      <c r="C478" s="15"/>
      <c r="E478" s="15"/>
      <c r="G478" s="15"/>
      <c r="I478" s="15"/>
    </row>
    <row r="479" spans="2:9" ht="12.75">
      <c r="B479" s="14"/>
      <c r="C479" s="15"/>
      <c r="E479" s="15"/>
      <c r="G479" s="15"/>
      <c r="I479" s="15"/>
    </row>
    <row r="480" spans="2:9" ht="12.75">
      <c r="B480" s="14"/>
      <c r="C480" s="15"/>
      <c r="E480" s="15"/>
      <c r="G480" s="15"/>
      <c r="I480" s="15"/>
    </row>
    <row r="481" spans="2:9" ht="12.75">
      <c r="B481" s="14"/>
      <c r="C481" s="15"/>
      <c r="E481" s="15"/>
      <c r="G481" s="15"/>
      <c r="I481" s="15"/>
    </row>
    <row r="482" spans="2:9" ht="12.75">
      <c r="B482" s="14"/>
      <c r="C482" s="15"/>
      <c r="E482" s="15"/>
      <c r="G482" s="15"/>
      <c r="I482" s="15"/>
    </row>
    <row r="483" spans="2:9" ht="12.75">
      <c r="B483" s="14"/>
      <c r="C483" s="15"/>
      <c r="E483" s="15"/>
      <c r="G483" s="15"/>
      <c r="I483" s="15"/>
    </row>
    <row r="484" spans="2:9" ht="12.75">
      <c r="B484" s="14"/>
      <c r="C484" s="15"/>
      <c r="E484" s="15"/>
      <c r="G484" s="15"/>
      <c r="I484" s="15"/>
    </row>
    <row r="485" spans="2:9" ht="12.75">
      <c r="B485" s="14"/>
      <c r="C485" s="15"/>
      <c r="E485" s="15"/>
      <c r="G485" s="15"/>
      <c r="I485" s="15"/>
    </row>
    <row r="486" spans="2:9" ht="12.75">
      <c r="B486" s="14"/>
      <c r="C486" s="15"/>
      <c r="E486" s="15"/>
      <c r="G486" s="15"/>
      <c r="I486" s="15"/>
    </row>
    <row r="487" spans="2:9" ht="12.75">
      <c r="B487" s="14"/>
      <c r="C487" s="15"/>
      <c r="E487" s="15"/>
      <c r="G487" s="15"/>
      <c r="I487" s="15"/>
    </row>
    <row r="488" spans="2:9" ht="12.75">
      <c r="B488" s="14"/>
      <c r="C488" s="15"/>
      <c r="E488" s="15"/>
      <c r="G488" s="15"/>
      <c r="I488" s="15"/>
    </row>
    <row r="489" spans="2:9" ht="12.75">
      <c r="B489" s="14"/>
      <c r="C489" s="15"/>
      <c r="E489" s="15"/>
      <c r="G489" s="15"/>
      <c r="I489" s="15"/>
    </row>
    <row r="490" spans="2:9" ht="12.75">
      <c r="B490" s="14"/>
      <c r="C490" s="15"/>
      <c r="E490" s="15"/>
      <c r="G490" s="15"/>
      <c r="I490" s="15"/>
    </row>
    <row r="491" spans="2:9" ht="12.75">
      <c r="B491" s="14"/>
      <c r="C491" s="15"/>
      <c r="E491" s="15"/>
      <c r="G491" s="15"/>
      <c r="I491" s="15"/>
    </row>
    <row r="492" spans="2:9" ht="12.75">
      <c r="B492" s="14"/>
      <c r="C492" s="15"/>
      <c r="E492" s="15"/>
      <c r="G492" s="15"/>
      <c r="I492" s="15"/>
    </row>
    <row r="493" spans="2:9" ht="12.75">
      <c r="B493" s="14"/>
      <c r="C493" s="15"/>
      <c r="E493" s="15"/>
      <c r="G493" s="15"/>
      <c r="I493" s="15"/>
    </row>
    <row r="494" spans="2:9" ht="12.75">
      <c r="B494" s="14"/>
      <c r="C494" s="15"/>
      <c r="E494" s="15"/>
      <c r="G494" s="15"/>
      <c r="I494" s="15"/>
    </row>
    <row r="495" spans="2:9" ht="12.75">
      <c r="B495" s="14"/>
      <c r="C495" s="15"/>
      <c r="E495" s="15"/>
      <c r="G495" s="15"/>
      <c r="I495" s="15"/>
    </row>
    <row r="496" spans="2:9" ht="12.75">
      <c r="B496" s="14"/>
      <c r="C496" s="15"/>
      <c r="E496" s="15"/>
      <c r="G496" s="15"/>
      <c r="I496" s="15"/>
    </row>
    <row r="497" spans="2:9" ht="12.75">
      <c r="B497" s="14"/>
      <c r="C497" s="15"/>
      <c r="E497" s="15"/>
      <c r="G497" s="15"/>
      <c r="I497" s="15"/>
    </row>
    <row r="498" spans="2:9" ht="12.75">
      <c r="B498" s="14"/>
      <c r="C498" s="15"/>
      <c r="E498" s="15"/>
      <c r="G498" s="15"/>
      <c r="I498" s="15"/>
    </row>
    <row r="499" spans="2:9" ht="12.75">
      <c r="B499" s="14"/>
      <c r="C499" s="15"/>
      <c r="E499" s="15"/>
      <c r="G499" s="15"/>
      <c r="I499" s="15"/>
    </row>
    <row r="500" spans="2:9" ht="12.75">
      <c r="B500" s="14"/>
      <c r="C500" s="15"/>
      <c r="E500" s="15"/>
      <c r="G500" s="15"/>
      <c r="I500" s="15"/>
    </row>
    <row r="501" spans="2:9" ht="12.75">
      <c r="B501" s="14"/>
      <c r="C501" s="15"/>
      <c r="E501" s="15"/>
      <c r="G501" s="15"/>
      <c r="I501" s="15"/>
    </row>
    <row r="502" spans="2:9" ht="12.75">
      <c r="B502" s="14"/>
      <c r="C502" s="15"/>
      <c r="E502" s="15"/>
      <c r="G502" s="15"/>
      <c r="I502" s="15"/>
    </row>
    <row r="503" spans="2:9" ht="12.75">
      <c r="B503" s="14"/>
      <c r="C503" s="15"/>
      <c r="E503" s="15"/>
      <c r="G503" s="15"/>
      <c r="I503" s="15"/>
    </row>
    <row r="504" spans="2:9" ht="12.75">
      <c r="B504" s="14"/>
      <c r="C504" s="15"/>
      <c r="E504" s="15"/>
      <c r="G504" s="15"/>
      <c r="I504" s="15"/>
    </row>
    <row r="505" spans="2:9" ht="12.75">
      <c r="B505" s="14"/>
      <c r="C505" s="15"/>
      <c r="E505" s="15"/>
      <c r="G505" s="15"/>
      <c r="I505" s="15"/>
    </row>
    <row r="506" spans="2:9" ht="12.75">
      <c r="B506" s="14"/>
      <c r="C506" s="15"/>
      <c r="E506" s="15"/>
      <c r="G506" s="15"/>
      <c r="I506" s="15"/>
    </row>
    <row r="507" spans="2:9" ht="12.75">
      <c r="B507" s="14"/>
      <c r="C507" s="15"/>
      <c r="E507" s="15"/>
      <c r="G507" s="15"/>
      <c r="I507" s="15"/>
    </row>
    <row r="508" spans="2:9" ht="12.75">
      <c r="B508" s="14"/>
      <c r="C508" s="15"/>
      <c r="E508" s="15"/>
      <c r="G508" s="15"/>
      <c r="I508" s="15"/>
    </row>
    <row r="509" spans="2:9" ht="12.75">
      <c r="B509" s="14"/>
      <c r="C509" s="15"/>
      <c r="E509" s="15"/>
      <c r="G509" s="15"/>
      <c r="I509" s="15"/>
    </row>
    <row r="510" spans="2:9" ht="12.75">
      <c r="B510" s="14"/>
      <c r="C510" s="15"/>
      <c r="E510" s="15"/>
      <c r="G510" s="15"/>
      <c r="I510" s="15"/>
    </row>
    <row r="511" spans="2:9" ht="12.75">
      <c r="B511" s="14"/>
      <c r="C511" s="15"/>
      <c r="E511" s="15"/>
      <c r="G511" s="15"/>
      <c r="I511" s="15"/>
    </row>
    <row r="512" spans="2:9" ht="12.75">
      <c r="B512" s="14"/>
      <c r="C512" s="15"/>
      <c r="E512" s="15"/>
      <c r="G512" s="15"/>
      <c r="I512" s="15"/>
    </row>
    <row r="513" spans="2:9" ht="12.75">
      <c r="B513" s="14"/>
      <c r="C513" s="15"/>
      <c r="E513" s="15"/>
      <c r="G513" s="15"/>
      <c r="I513" s="15"/>
    </row>
    <row r="514" spans="2:9" ht="12.75">
      <c r="B514" s="14"/>
      <c r="C514" s="15"/>
      <c r="E514" s="15"/>
      <c r="G514" s="15"/>
      <c r="I514" s="15"/>
    </row>
    <row r="515" spans="2:9" ht="12.75">
      <c r="B515" s="14"/>
      <c r="C515" s="15"/>
      <c r="E515" s="15"/>
      <c r="G515" s="15"/>
      <c r="I515" s="15"/>
    </row>
    <row r="516" spans="2:9" ht="12.75">
      <c r="B516" s="14"/>
      <c r="C516" s="15"/>
      <c r="E516" s="15"/>
      <c r="G516" s="15"/>
      <c r="I516" s="15"/>
    </row>
    <row r="517" spans="2:9" ht="12.75">
      <c r="B517" s="14"/>
      <c r="C517" s="15"/>
      <c r="E517" s="15"/>
      <c r="G517" s="15"/>
      <c r="I517" s="15"/>
    </row>
    <row r="518" spans="2:9" ht="12.75">
      <c r="B518" s="14"/>
      <c r="C518" s="15"/>
      <c r="E518" s="15"/>
      <c r="G518" s="15"/>
      <c r="I518" s="15"/>
    </row>
    <row r="519" spans="2:9" ht="12.75">
      <c r="B519" s="14"/>
      <c r="C519" s="15"/>
      <c r="E519" s="15"/>
      <c r="G519" s="15"/>
      <c r="I519" s="15"/>
    </row>
    <row r="520" spans="2:9" ht="12.75">
      <c r="B520" s="14"/>
      <c r="C520" s="15"/>
      <c r="E520" s="15"/>
      <c r="G520" s="15"/>
      <c r="I520" s="15"/>
    </row>
    <row r="521" spans="2:9" ht="12.75">
      <c r="B521" s="14"/>
      <c r="C521" s="15"/>
      <c r="E521" s="15"/>
      <c r="G521" s="15"/>
      <c r="I521" s="15"/>
    </row>
    <row r="522" spans="2:9" ht="12.75">
      <c r="B522" s="14"/>
      <c r="C522" s="15"/>
      <c r="E522" s="15"/>
      <c r="G522" s="15"/>
      <c r="I522" s="15"/>
    </row>
    <row r="523" spans="2:9" ht="12.75">
      <c r="B523" s="14"/>
      <c r="C523" s="15"/>
      <c r="E523" s="15"/>
      <c r="G523" s="15"/>
      <c r="I523" s="15"/>
    </row>
    <row r="524" spans="2:9" ht="12.75">
      <c r="B524" s="14"/>
      <c r="C524" s="15"/>
      <c r="E524" s="15"/>
      <c r="G524" s="15"/>
      <c r="I524" s="15"/>
    </row>
    <row r="525" spans="2:9" ht="12.75">
      <c r="B525" s="14"/>
      <c r="C525" s="15"/>
      <c r="E525" s="15"/>
      <c r="G525" s="15"/>
      <c r="I525" s="15"/>
    </row>
    <row r="526" spans="2:9" ht="12.75">
      <c r="B526" s="14"/>
      <c r="C526" s="15"/>
      <c r="E526" s="15"/>
      <c r="G526" s="15"/>
      <c r="I526" s="15"/>
    </row>
    <row r="527" spans="2:9" ht="12.75">
      <c r="B527" s="14"/>
      <c r="C527" s="15"/>
      <c r="E527" s="15"/>
      <c r="G527" s="15"/>
      <c r="I527" s="15"/>
    </row>
    <row r="528" spans="2:9" ht="12.75">
      <c r="B528" s="14"/>
      <c r="C528" s="15"/>
      <c r="E528" s="15"/>
      <c r="G528" s="15"/>
      <c r="I528" s="15"/>
    </row>
    <row r="529" spans="2:9" ht="12.75">
      <c r="B529" s="14"/>
      <c r="C529" s="15"/>
      <c r="E529" s="15"/>
      <c r="G529" s="15"/>
      <c r="I529" s="15"/>
    </row>
    <row r="530" spans="2:9" ht="12.75">
      <c r="B530" s="14"/>
      <c r="C530" s="15"/>
      <c r="E530" s="15"/>
      <c r="G530" s="15"/>
      <c r="I530" s="15"/>
    </row>
    <row r="531" spans="2:9" ht="12.75">
      <c r="B531" s="14"/>
      <c r="C531" s="15"/>
      <c r="E531" s="15"/>
      <c r="G531" s="15"/>
      <c r="I531" s="15"/>
    </row>
    <row r="532" spans="2:9" ht="12.75">
      <c r="B532" s="14"/>
      <c r="C532" s="15"/>
      <c r="E532" s="15"/>
      <c r="G532" s="15"/>
      <c r="I532" s="15"/>
    </row>
    <row r="533" spans="2:9" ht="12.75">
      <c r="B533" s="14"/>
      <c r="C533" s="15"/>
      <c r="E533" s="15"/>
      <c r="G533" s="15"/>
      <c r="I533" s="15"/>
    </row>
    <row r="534" spans="2:9" ht="12.75">
      <c r="B534" s="14"/>
      <c r="C534" s="15"/>
      <c r="E534" s="15"/>
      <c r="G534" s="15"/>
      <c r="I534" s="15"/>
    </row>
    <row r="535" spans="2:9" ht="12.75">
      <c r="B535" s="14"/>
      <c r="C535" s="15"/>
      <c r="E535" s="15"/>
      <c r="G535" s="15"/>
      <c r="I535" s="15"/>
    </row>
    <row r="536" spans="2:9" ht="12.75">
      <c r="B536" s="14"/>
      <c r="C536" s="15"/>
      <c r="E536" s="15"/>
      <c r="G536" s="15"/>
      <c r="I536" s="15"/>
    </row>
    <row r="537" spans="2:9" ht="12.75">
      <c r="B537" s="14"/>
      <c r="C537" s="15"/>
      <c r="E537" s="15"/>
      <c r="G537" s="15"/>
      <c r="I537" s="15"/>
    </row>
    <row r="538" spans="2:9" ht="12.75">
      <c r="B538" s="14"/>
      <c r="C538" s="15"/>
      <c r="E538" s="15"/>
      <c r="G538" s="15"/>
      <c r="I538" s="15"/>
    </row>
    <row r="539" spans="2:9" ht="12.75">
      <c r="B539" s="14"/>
      <c r="C539" s="15"/>
      <c r="E539" s="15"/>
      <c r="G539" s="15"/>
      <c r="I539" s="15"/>
    </row>
    <row r="540" spans="2:9" ht="12.75">
      <c r="B540" s="14"/>
      <c r="C540" s="15"/>
      <c r="E540" s="15"/>
      <c r="G540" s="15"/>
      <c r="I540" s="15"/>
    </row>
    <row r="541" spans="2:9" ht="12.75">
      <c r="B541" s="14"/>
      <c r="C541" s="15"/>
      <c r="E541" s="15"/>
      <c r="G541" s="15"/>
      <c r="I541" s="15"/>
    </row>
    <row r="542" spans="2:9" ht="12.75">
      <c r="B542" s="14"/>
      <c r="C542" s="15"/>
      <c r="E542" s="15"/>
      <c r="G542" s="15"/>
      <c r="I542" s="15"/>
    </row>
    <row r="543" spans="2:9" ht="12.75">
      <c r="B543" s="14"/>
      <c r="C543" s="15"/>
      <c r="E543" s="15"/>
      <c r="G543" s="15"/>
      <c r="I543" s="15"/>
    </row>
    <row r="544" spans="2:9" ht="12.75">
      <c r="B544" s="14"/>
      <c r="C544" s="15"/>
      <c r="E544" s="15"/>
      <c r="G544" s="15"/>
      <c r="I544" s="15"/>
    </row>
    <row r="545" spans="2:9" ht="12.75">
      <c r="B545" s="14"/>
      <c r="C545" s="15"/>
      <c r="E545" s="15"/>
      <c r="G545" s="15"/>
      <c r="I545" s="15"/>
    </row>
    <row r="546" spans="2:9" ht="12.75">
      <c r="B546" s="14"/>
      <c r="C546" s="15"/>
      <c r="E546" s="15"/>
      <c r="G546" s="15"/>
      <c r="I546" s="15"/>
    </row>
    <row r="547" spans="2:9" ht="12.75">
      <c r="B547" s="14"/>
      <c r="C547" s="15"/>
      <c r="E547" s="15"/>
      <c r="G547" s="15"/>
      <c r="I547" s="15"/>
    </row>
    <row r="548" spans="2:9" ht="12.75">
      <c r="B548" s="14"/>
      <c r="C548" s="15"/>
      <c r="E548" s="15"/>
      <c r="G548" s="15"/>
      <c r="I548" s="15"/>
    </row>
    <row r="549" spans="2:9" ht="12.75">
      <c r="B549" s="14"/>
      <c r="C549" s="15"/>
      <c r="E549" s="15"/>
      <c r="G549" s="15"/>
      <c r="I549" s="15"/>
    </row>
    <row r="550" spans="2:9" ht="12.75">
      <c r="B550" s="14"/>
      <c r="C550" s="15"/>
      <c r="E550" s="15"/>
      <c r="G550" s="15"/>
      <c r="I550" s="15"/>
    </row>
    <row r="551" spans="2:9" ht="12.75">
      <c r="B551" s="14"/>
      <c r="C551" s="15"/>
      <c r="E551" s="15"/>
      <c r="G551" s="15"/>
      <c r="I551" s="15"/>
    </row>
    <row r="552" spans="2:9" ht="12.75">
      <c r="B552" s="14"/>
      <c r="C552" s="15"/>
      <c r="E552" s="15"/>
      <c r="G552" s="15"/>
      <c r="I552" s="15"/>
    </row>
    <row r="553" spans="2:9" ht="12.75">
      <c r="B553" s="14"/>
      <c r="C553" s="15"/>
      <c r="E553" s="15"/>
      <c r="G553" s="15"/>
      <c r="I553" s="15"/>
    </row>
    <row r="554" spans="2:9" ht="12.75">
      <c r="B554" s="14"/>
      <c r="C554" s="15"/>
      <c r="E554" s="15"/>
      <c r="G554" s="15"/>
      <c r="I554" s="15"/>
    </row>
    <row r="555" spans="2:9" ht="12.75">
      <c r="B555" s="14"/>
      <c r="C555" s="15"/>
      <c r="E555" s="15"/>
      <c r="G555" s="15"/>
      <c r="I555" s="15"/>
    </row>
    <row r="556" spans="2:9" ht="12.75">
      <c r="B556" s="14"/>
      <c r="C556" s="15"/>
      <c r="E556" s="15"/>
      <c r="G556" s="15"/>
      <c r="I556" s="15"/>
    </row>
    <row r="557" spans="2:9" ht="12.75">
      <c r="B557" s="14"/>
      <c r="C557" s="15"/>
      <c r="E557" s="15"/>
      <c r="G557" s="15"/>
      <c r="I557" s="15"/>
    </row>
    <row r="558" spans="2:9" ht="12.75">
      <c r="B558" s="14"/>
      <c r="C558" s="15"/>
      <c r="E558" s="15"/>
      <c r="G558" s="15"/>
      <c r="I558" s="15"/>
    </row>
    <row r="559" spans="2:9" ht="12.75">
      <c r="B559" s="14"/>
      <c r="C559" s="15"/>
      <c r="E559" s="15"/>
      <c r="G559" s="15"/>
      <c r="I559" s="15"/>
    </row>
    <row r="560" spans="2:9" ht="12.75">
      <c r="B560" s="14"/>
      <c r="C560" s="15"/>
      <c r="E560" s="15"/>
      <c r="G560" s="15"/>
      <c r="I560" s="15"/>
    </row>
    <row r="561" spans="2:9" ht="12.75">
      <c r="B561" s="14"/>
      <c r="C561" s="15"/>
      <c r="E561" s="15"/>
      <c r="G561" s="15"/>
      <c r="I561" s="15"/>
    </row>
    <row r="562" spans="2:9" ht="12.75">
      <c r="B562" s="14"/>
      <c r="C562" s="15"/>
      <c r="E562" s="15"/>
      <c r="G562" s="15"/>
      <c r="I562" s="15"/>
    </row>
    <row r="563" spans="2:9" ht="12.75">
      <c r="B563" s="14"/>
      <c r="C563" s="15"/>
      <c r="E563" s="15"/>
      <c r="G563" s="15"/>
      <c r="I563" s="15"/>
    </row>
    <row r="564" spans="2:9" ht="12.75">
      <c r="B564" s="14"/>
      <c r="C564" s="15"/>
      <c r="E564" s="15"/>
      <c r="G564" s="15"/>
      <c r="I564" s="15"/>
    </row>
    <row r="565" spans="2:9" ht="12.75">
      <c r="B565" s="14"/>
      <c r="C565" s="15"/>
      <c r="E565" s="15"/>
      <c r="G565" s="15"/>
      <c r="I565" s="15"/>
    </row>
    <row r="566" spans="2:9" ht="12.75">
      <c r="B566" s="14"/>
      <c r="C566" s="15"/>
      <c r="E566" s="15"/>
      <c r="G566" s="15"/>
      <c r="I566" s="15"/>
    </row>
    <row r="567" spans="2:9" ht="12.75">
      <c r="B567" s="14"/>
      <c r="C567" s="15"/>
      <c r="E567" s="15"/>
      <c r="G567" s="15"/>
      <c r="I567" s="15"/>
    </row>
    <row r="568" spans="2:9" ht="12.75">
      <c r="B568" s="14"/>
      <c r="C568" s="15"/>
      <c r="E568" s="15"/>
      <c r="G568" s="15"/>
      <c r="I568" s="15"/>
    </row>
    <row r="569" spans="2:9" ht="12.75">
      <c r="B569" s="14"/>
      <c r="C569" s="15"/>
      <c r="E569" s="15"/>
      <c r="G569" s="15"/>
      <c r="I569" s="15"/>
    </row>
    <row r="570" spans="2:9" ht="12.75">
      <c r="B570" s="14"/>
      <c r="C570" s="15"/>
      <c r="E570" s="15"/>
      <c r="G570" s="15"/>
      <c r="I570" s="15"/>
    </row>
    <row r="571" spans="2:9" ht="12.75">
      <c r="B571" s="14"/>
      <c r="C571" s="15"/>
      <c r="E571" s="15"/>
      <c r="G571" s="15"/>
      <c r="I571" s="15"/>
    </row>
    <row r="572" spans="2:9" ht="12.75">
      <c r="B572" s="14"/>
      <c r="C572" s="15"/>
      <c r="E572" s="15"/>
      <c r="G572" s="15"/>
      <c r="I572" s="15"/>
    </row>
    <row r="573" spans="2:9" ht="12.75">
      <c r="B573" s="14"/>
      <c r="C573" s="15"/>
      <c r="E573" s="15"/>
      <c r="G573" s="15"/>
      <c r="I573" s="15"/>
    </row>
    <row r="574" spans="2:9" ht="12.75">
      <c r="B574" s="14"/>
      <c r="C574" s="15"/>
      <c r="E574" s="15"/>
      <c r="G574" s="15"/>
      <c r="I574" s="15"/>
    </row>
    <row r="575" spans="2:9" ht="12.75">
      <c r="B575" s="14"/>
      <c r="C575" s="15"/>
      <c r="E575" s="15"/>
      <c r="G575" s="15"/>
      <c r="I575" s="15"/>
    </row>
    <row r="576" spans="2:9" ht="12.75">
      <c r="B576" s="14"/>
      <c r="C576" s="15"/>
      <c r="E576" s="15"/>
      <c r="G576" s="15"/>
      <c r="I576" s="15"/>
    </row>
    <row r="577" spans="2:9" ht="12.75">
      <c r="B577" s="14"/>
      <c r="C577" s="15"/>
      <c r="E577" s="15"/>
      <c r="G577" s="15"/>
      <c r="I577" s="15"/>
    </row>
    <row r="578" spans="2:9" ht="12.75">
      <c r="B578" s="14"/>
      <c r="C578" s="15"/>
      <c r="E578" s="15"/>
      <c r="G578" s="15"/>
      <c r="I578" s="15"/>
    </row>
    <row r="579" spans="2:9" ht="12.75">
      <c r="B579" s="14"/>
      <c r="C579" s="15"/>
      <c r="E579" s="15"/>
      <c r="G579" s="15"/>
      <c r="I579" s="15"/>
    </row>
    <row r="580" spans="2:9" ht="12.75">
      <c r="B580" s="14"/>
      <c r="C580" s="15"/>
      <c r="E580" s="15"/>
      <c r="G580" s="15"/>
      <c r="I580" s="15"/>
    </row>
    <row r="581" spans="2:9" ht="12.75">
      <c r="B581" s="14"/>
      <c r="C581" s="15"/>
      <c r="E581" s="15"/>
      <c r="G581" s="15"/>
      <c r="I581" s="15"/>
    </row>
    <row r="582" spans="2:9" ht="12.75">
      <c r="B582" s="14"/>
      <c r="C582" s="15"/>
      <c r="E582" s="15"/>
      <c r="G582" s="15"/>
      <c r="I582" s="15"/>
    </row>
    <row r="583" spans="2:9" ht="12.75">
      <c r="B583" s="14"/>
      <c r="C583" s="15"/>
      <c r="E583" s="15"/>
      <c r="G583" s="15"/>
      <c r="I583" s="15"/>
    </row>
    <row r="584" spans="2:9" ht="12.75">
      <c r="B584" s="14"/>
      <c r="C584" s="15"/>
      <c r="E584" s="15"/>
      <c r="G584" s="15"/>
      <c r="I584" s="15"/>
    </row>
    <row r="585" spans="2:9" ht="12.75">
      <c r="B585" s="14"/>
      <c r="C585" s="15"/>
      <c r="E585" s="15"/>
      <c r="G585" s="15"/>
      <c r="I585" s="15"/>
    </row>
    <row r="586" spans="2:9" ht="12.75">
      <c r="B586" s="14"/>
      <c r="C586" s="15"/>
      <c r="E586" s="15"/>
      <c r="G586" s="15"/>
      <c r="I586" s="15"/>
    </row>
    <row r="587" spans="2:9" ht="12.75">
      <c r="B587" s="14"/>
      <c r="C587" s="15"/>
      <c r="E587" s="15"/>
      <c r="G587" s="15"/>
      <c r="I587" s="15"/>
    </row>
    <row r="588" spans="2:9" ht="12.75">
      <c r="B588" s="14"/>
      <c r="C588" s="15"/>
      <c r="E588" s="15"/>
      <c r="G588" s="15"/>
      <c r="I588" s="15"/>
    </row>
    <row r="589" spans="2:9" ht="12.75">
      <c r="B589" s="14"/>
      <c r="C589" s="15"/>
      <c r="E589" s="15"/>
      <c r="G589" s="15"/>
      <c r="I589" s="15"/>
    </row>
    <row r="590" spans="2:9" ht="12.75">
      <c r="B590" s="14"/>
      <c r="C590" s="15"/>
      <c r="E590" s="15"/>
      <c r="G590" s="15"/>
      <c r="I590" s="15"/>
    </row>
    <row r="591" spans="2:9" ht="12.75">
      <c r="B591" s="14"/>
      <c r="C591" s="15"/>
      <c r="E591" s="15"/>
      <c r="G591" s="15"/>
      <c r="I591" s="15"/>
    </row>
    <row r="592" spans="2:9" ht="12.75">
      <c r="B592" s="14"/>
      <c r="C592" s="15"/>
      <c r="E592" s="15"/>
      <c r="G592" s="15"/>
      <c r="I592" s="15"/>
    </row>
    <row r="593" spans="2:9" ht="12.75">
      <c r="B593" s="14"/>
      <c r="C593" s="15"/>
      <c r="E593" s="15"/>
      <c r="G593" s="15"/>
      <c r="I593" s="15"/>
    </row>
    <row r="594" spans="2:9" ht="12.75">
      <c r="B594" s="14"/>
      <c r="C594" s="15"/>
      <c r="E594" s="15"/>
      <c r="G594" s="15"/>
      <c r="I594" s="15"/>
    </row>
    <row r="595" spans="2:9" ht="12.75">
      <c r="B595" s="14"/>
      <c r="C595" s="15"/>
      <c r="E595" s="15"/>
      <c r="G595" s="15"/>
      <c r="I595" s="15"/>
    </row>
    <row r="596" spans="2:9" ht="12.75">
      <c r="B596" s="14"/>
      <c r="C596" s="15"/>
      <c r="E596" s="15"/>
      <c r="G596" s="15"/>
      <c r="I596" s="15"/>
    </row>
    <row r="597" spans="2:9" ht="12.75">
      <c r="B597" s="14"/>
      <c r="C597" s="15"/>
      <c r="E597" s="15"/>
      <c r="G597" s="15"/>
      <c r="I597" s="15"/>
    </row>
    <row r="598" spans="2:9" ht="12.75">
      <c r="B598" s="14"/>
      <c r="C598" s="15"/>
      <c r="E598" s="15"/>
      <c r="G598" s="15"/>
      <c r="I598" s="15"/>
    </row>
    <row r="599" spans="2:9" ht="12.75">
      <c r="B599" s="14"/>
      <c r="C599" s="15"/>
      <c r="E599" s="15"/>
      <c r="G599" s="15"/>
      <c r="I599" s="15"/>
    </row>
    <row r="600" spans="2:9" ht="12.75">
      <c r="B600" s="14"/>
      <c r="C600" s="15"/>
      <c r="E600" s="15"/>
      <c r="G600" s="15"/>
      <c r="I600" s="15"/>
    </row>
    <row r="601" spans="2:9" ht="12.75">
      <c r="B601" s="14"/>
      <c r="C601" s="15"/>
      <c r="E601" s="15"/>
      <c r="G601" s="15"/>
      <c r="I601" s="15"/>
    </row>
    <row r="602" spans="2:9" ht="12.75">
      <c r="B602" s="14"/>
      <c r="C602" s="15"/>
      <c r="E602" s="15"/>
      <c r="G602" s="15"/>
      <c r="I602" s="15"/>
    </row>
    <row r="603" spans="2:9" ht="12.75">
      <c r="B603" s="14"/>
      <c r="C603" s="15"/>
      <c r="E603" s="15"/>
      <c r="G603" s="15"/>
      <c r="I603" s="15"/>
    </row>
    <row r="604" spans="2:9" ht="12.75">
      <c r="B604" s="14"/>
      <c r="C604" s="15"/>
      <c r="E604" s="15"/>
      <c r="G604" s="15"/>
      <c r="I604" s="15"/>
    </row>
    <row r="605" spans="2:9" ht="12.75">
      <c r="B605" s="14"/>
      <c r="C605" s="15"/>
      <c r="E605" s="15"/>
      <c r="G605" s="15"/>
      <c r="I605" s="15"/>
    </row>
    <row r="606" spans="2:9" ht="12.75">
      <c r="B606" s="14"/>
      <c r="C606" s="15"/>
      <c r="E606" s="15"/>
      <c r="G606" s="15"/>
      <c r="I606" s="15"/>
    </row>
    <row r="607" spans="2:9" ht="12.75">
      <c r="B607" s="14"/>
      <c r="C607" s="15"/>
      <c r="E607" s="15"/>
      <c r="G607" s="15"/>
      <c r="I607" s="15"/>
    </row>
    <row r="608" spans="2:9" ht="12.75">
      <c r="B608" s="14"/>
      <c r="C608" s="15"/>
      <c r="E608" s="15"/>
      <c r="G608" s="15"/>
      <c r="I608" s="15"/>
    </row>
    <row r="609" spans="2:9" ht="12.75">
      <c r="B609" s="14"/>
      <c r="C609" s="15"/>
      <c r="E609" s="15"/>
      <c r="G609" s="15"/>
      <c r="I609" s="15"/>
    </row>
    <row r="610" spans="2:9" ht="12.75">
      <c r="B610" s="14"/>
      <c r="C610" s="15"/>
      <c r="E610" s="15"/>
      <c r="G610" s="15"/>
      <c r="I610" s="15"/>
    </row>
    <row r="611" spans="2:9" ht="12.75">
      <c r="B611" s="14"/>
      <c r="C611" s="15"/>
      <c r="E611" s="15"/>
      <c r="G611" s="15"/>
      <c r="I611" s="15"/>
    </row>
    <row r="612" spans="2:9" ht="12.75">
      <c r="B612" s="14"/>
      <c r="C612" s="15"/>
      <c r="E612" s="15"/>
      <c r="G612" s="15"/>
      <c r="I612" s="15"/>
    </row>
    <row r="613" spans="2:9" ht="12.75">
      <c r="B613" s="14"/>
      <c r="C613" s="15"/>
      <c r="E613" s="15"/>
      <c r="G613" s="15"/>
      <c r="I613" s="15"/>
    </row>
    <row r="614" spans="2:9" ht="12.75">
      <c r="B614" s="14"/>
      <c r="C614" s="15"/>
      <c r="E614" s="15"/>
      <c r="G614" s="15"/>
      <c r="I614" s="15"/>
    </row>
    <row r="615" spans="2:9" ht="12.75">
      <c r="B615" s="14"/>
      <c r="C615" s="15"/>
      <c r="E615" s="15"/>
      <c r="G615" s="15"/>
      <c r="I615" s="15"/>
    </row>
    <row r="616" spans="2:9" ht="12.75">
      <c r="B616" s="14"/>
      <c r="C616" s="15"/>
      <c r="E616" s="15"/>
      <c r="G616" s="15"/>
      <c r="I616" s="15"/>
    </row>
    <row r="617" spans="2:9" ht="12.75">
      <c r="B617" s="14"/>
      <c r="C617" s="15"/>
      <c r="E617" s="15"/>
      <c r="G617" s="15"/>
      <c r="I617" s="15"/>
    </row>
    <row r="618" spans="2:9" ht="12.75">
      <c r="B618" s="14"/>
      <c r="C618" s="15"/>
      <c r="E618" s="15"/>
      <c r="G618" s="15"/>
      <c r="I618" s="15"/>
    </row>
    <row r="619" spans="2:9" ht="12.75">
      <c r="B619" s="14"/>
      <c r="C619" s="15"/>
      <c r="E619" s="15"/>
      <c r="G619" s="15"/>
      <c r="I619" s="15"/>
    </row>
    <row r="620" spans="2:9" ht="12.75">
      <c r="B620" s="14"/>
      <c r="C620" s="15"/>
      <c r="E620" s="15"/>
      <c r="G620" s="15"/>
      <c r="I620" s="15"/>
    </row>
    <row r="621" spans="2:9" ht="12.75">
      <c r="B621" s="14"/>
      <c r="C621" s="15"/>
      <c r="E621" s="15"/>
      <c r="G621" s="15"/>
      <c r="I621" s="15"/>
    </row>
    <row r="622" spans="2:9" ht="12.75">
      <c r="B622" s="14"/>
      <c r="C622" s="15"/>
      <c r="E622" s="15"/>
      <c r="G622" s="15"/>
      <c r="I622" s="15"/>
    </row>
    <row r="623" spans="2:9" ht="12.75">
      <c r="B623" s="14"/>
      <c r="C623" s="15"/>
      <c r="E623" s="15"/>
      <c r="G623" s="15"/>
      <c r="I623" s="15"/>
    </row>
    <row r="624" spans="2:9" ht="12.75">
      <c r="B624" s="14"/>
      <c r="C624" s="15"/>
      <c r="E624" s="15"/>
      <c r="G624" s="15"/>
      <c r="I624" s="15"/>
    </row>
    <row r="625" spans="2:9" ht="12.75">
      <c r="B625" s="14"/>
      <c r="C625" s="15"/>
      <c r="E625" s="15"/>
      <c r="G625" s="15"/>
      <c r="I625" s="15"/>
    </row>
    <row r="626" spans="2:9" ht="12.75">
      <c r="B626" s="14"/>
      <c r="C626" s="15"/>
      <c r="E626" s="15"/>
      <c r="G626" s="15"/>
      <c r="I626" s="15"/>
    </row>
    <row r="627" spans="2:9" ht="12.75">
      <c r="B627" s="14"/>
      <c r="C627" s="15"/>
      <c r="E627" s="15"/>
      <c r="G627" s="15"/>
      <c r="I627" s="15"/>
    </row>
    <row r="628" spans="2:9" ht="12.75">
      <c r="B628" s="14"/>
      <c r="C628" s="15"/>
      <c r="E628" s="15"/>
      <c r="G628" s="15"/>
      <c r="I628" s="15"/>
    </row>
    <row r="629" spans="2:9" ht="12.75">
      <c r="B629" s="14"/>
      <c r="C629" s="15"/>
      <c r="E629" s="15"/>
      <c r="G629" s="15"/>
      <c r="I629" s="15"/>
    </row>
    <row r="630" spans="2:9" ht="12.75">
      <c r="B630" s="14"/>
      <c r="C630" s="15"/>
      <c r="E630" s="15"/>
      <c r="G630" s="15"/>
      <c r="I630" s="15"/>
    </row>
    <row r="631" spans="2:9" ht="12.75">
      <c r="B631" s="14"/>
      <c r="C631" s="15"/>
      <c r="E631" s="15"/>
      <c r="G631" s="15"/>
      <c r="I631" s="15"/>
    </row>
    <row r="632" spans="2:9" ht="12.75">
      <c r="B632" s="14"/>
      <c r="C632" s="15"/>
      <c r="E632" s="15"/>
      <c r="G632" s="15"/>
      <c r="I632" s="15"/>
    </row>
    <row r="633" spans="2:9" ht="12.75">
      <c r="B633" s="14"/>
      <c r="C633" s="15"/>
      <c r="E633" s="15"/>
      <c r="G633" s="15"/>
      <c r="I633" s="15"/>
    </row>
    <row r="634" spans="2:9" ht="12.75">
      <c r="B634" s="14"/>
      <c r="C634" s="15"/>
      <c r="E634" s="15"/>
      <c r="G634" s="15"/>
      <c r="I634" s="15"/>
    </row>
    <row r="635" spans="2:9" ht="12.75">
      <c r="B635" s="14"/>
      <c r="C635" s="15"/>
      <c r="E635" s="15"/>
      <c r="G635" s="15"/>
      <c r="I635" s="15"/>
    </row>
    <row r="636" spans="2:9" ht="12.75">
      <c r="B636" s="14"/>
      <c r="C636" s="15"/>
      <c r="E636" s="15"/>
      <c r="G636" s="15"/>
      <c r="I636" s="15"/>
    </row>
    <row r="637" spans="2:9" ht="12.75">
      <c r="B637" s="14"/>
      <c r="C637" s="15"/>
      <c r="E637" s="15"/>
      <c r="G637" s="15"/>
      <c r="I637" s="15"/>
    </row>
    <row r="638" spans="2:9" ht="12.75">
      <c r="B638" s="14"/>
      <c r="C638" s="15"/>
      <c r="E638" s="15"/>
      <c r="G638" s="15"/>
      <c r="I638" s="15"/>
    </row>
    <row r="639" spans="2:9" ht="12.75">
      <c r="B639" s="14"/>
      <c r="C639" s="15"/>
      <c r="E639" s="15"/>
      <c r="G639" s="15"/>
      <c r="I639" s="15"/>
    </row>
    <row r="640" spans="2:9" ht="12.75">
      <c r="B640" s="14"/>
      <c r="C640" s="15"/>
      <c r="E640" s="15"/>
      <c r="G640" s="15"/>
      <c r="I640" s="15"/>
    </row>
    <row r="641" spans="2:9" ht="12.75">
      <c r="B641" s="14"/>
      <c r="C641" s="15"/>
      <c r="E641" s="15"/>
      <c r="G641" s="15"/>
      <c r="I641" s="15"/>
    </row>
    <row r="642" spans="2:9" ht="12.75">
      <c r="B642" s="14"/>
      <c r="C642" s="15"/>
      <c r="E642" s="15"/>
      <c r="G642" s="15"/>
      <c r="I642" s="15"/>
    </row>
    <row r="643" spans="2:9" ht="12.75">
      <c r="B643" s="14"/>
      <c r="C643" s="15"/>
      <c r="E643" s="15"/>
      <c r="G643" s="15"/>
      <c r="I643" s="15"/>
    </row>
    <row r="644" spans="2:9" ht="12.75">
      <c r="B644" s="14"/>
      <c r="C644" s="15"/>
      <c r="E644" s="15"/>
      <c r="G644" s="15"/>
      <c r="I644" s="15"/>
    </row>
    <row r="645" spans="2:9" ht="12.75">
      <c r="B645" s="14"/>
      <c r="C645" s="15"/>
      <c r="E645" s="15"/>
      <c r="G645" s="15"/>
      <c r="I645" s="15"/>
    </row>
    <row r="646" spans="2:9" ht="12.75">
      <c r="B646" s="14"/>
      <c r="C646" s="15"/>
      <c r="E646" s="15"/>
      <c r="G646" s="15"/>
      <c r="I646" s="15"/>
    </row>
    <row r="647" spans="2:9" ht="12.75">
      <c r="B647" s="14"/>
      <c r="C647" s="15"/>
      <c r="E647" s="15"/>
      <c r="G647" s="15"/>
      <c r="I647" s="15"/>
    </row>
    <row r="648" spans="2:9" ht="12.75">
      <c r="B648" s="14"/>
      <c r="C648" s="15"/>
      <c r="E648" s="15"/>
      <c r="G648" s="15"/>
      <c r="I648" s="15"/>
    </row>
    <row r="649" spans="2:9" ht="12.75">
      <c r="B649" s="14"/>
      <c r="C649" s="15"/>
      <c r="E649" s="15"/>
      <c r="G649" s="15"/>
      <c r="I649" s="15"/>
    </row>
    <row r="650" spans="2:9" ht="12.75">
      <c r="B650" s="14"/>
      <c r="C650" s="15"/>
      <c r="E650" s="15"/>
      <c r="G650" s="15"/>
      <c r="I650" s="15"/>
    </row>
    <row r="651" spans="2:9" ht="12.75">
      <c r="B651" s="14"/>
      <c r="C651" s="15"/>
      <c r="E651" s="15"/>
      <c r="G651" s="15"/>
      <c r="I651" s="15"/>
    </row>
    <row r="652" spans="2:9" ht="12.75">
      <c r="B652" s="14"/>
      <c r="C652" s="15"/>
      <c r="E652" s="15"/>
      <c r="G652" s="15"/>
      <c r="I652" s="15"/>
    </row>
    <row r="653" spans="2:9" ht="12.75">
      <c r="B653" s="14"/>
      <c r="C653" s="15"/>
      <c r="E653" s="15"/>
      <c r="G653" s="15"/>
      <c r="I653" s="15"/>
    </row>
    <row r="654" spans="2:9" ht="12.75">
      <c r="B654" s="14"/>
      <c r="C654" s="15"/>
      <c r="E654" s="15"/>
      <c r="G654" s="15"/>
      <c r="I654" s="15"/>
    </row>
    <row r="655" spans="2:9" ht="12.75">
      <c r="B655" s="14"/>
      <c r="C655" s="15"/>
      <c r="E655" s="15"/>
      <c r="G655" s="15"/>
      <c r="I655" s="15"/>
    </row>
    <row r="656" spans="2:9" ht="12.75">
      <c r="B656" s="14"/>
      <c r="C656" s="15"/>
      <c r="E656" s="15"/>
      <c r="G656" s="15"/>
      <c r="I656" s="15"/>
    </row>
    <row r="657" spans="2:9" ht="12.75">
      <c r="B657" s="14"/>
      <c r="C657" s="15"/>
      <c r="E657" s="15"/>
      <c r="G657" s="15"/>
      <c r="I657" s="15"/>
    </row>
    <row r="658" spans="2:9" ht="12.75">
      <c r="B658" s="14"/>
      <c r="C658" s="15"/>
      <c r="E658" s="15"/>
      <c r="G658" s="15"/>
      <c r="I658" s="15"/>
    </row>
    <row r="659" spans="2:9" ht="12.75">
      <c r="B659" s="14"/>
      <c r="C659" s="15"/>
      <c r="E659" s="15"/>
      <c r="G659" s="15"/>
      <c r="I659" s="15"/>
    </row>
    <row r="660" spans="2:9" ht="12.75">
      <c r="B660" s="14"/>
      <c r="C660" s="15"/>
      <c r="E660" s="15"/>
      <c r="G660" s="15"/>
      <c r="I660" s="15"/>
    </row>
    <row r="661" spans="2:9" ht="12.75">
      <c r="B661" s="14"/>
      <c r="C661" s="15"/>
      <c r="E661" s="15"/>
      <c r="G661" s="15"/>
      <c r="I661" s="15"/>
    </row>
    <row r="662" spans="2:9" ht="12.75">
      <c r="B662" s="14"/>
      <c r="C662" s="15"/>
      <c r="E662" s="15"/>
      <c r="G662" s="15"/>
      <c r="I662" s="15"/>
    </row>
    <row r="663" spans="2:9" ht="12.75">
      <c r="B663" s="14"/>
      <c r="C663" s="15"/>
      <c r="E663" s="15"/>
      <c r="G663" s="15"/>
      <c r="I663" s="15"/>
    </row>
    <row r="664" spans="2:9" ht="12.75">
      <c r="B664" s="14"/>
      <c r="C664" s="15"/>
      <c r="E664" s="15"/>
      <c r="G664" s="15"/>
      <c r="I664" s="15"/>
    </row>
    <row r="665" spans="2:9" ht="12.75">
      <c r="B665" s="14"/>
      <c r="C665" s="15"/>
      <c r="E665" s="15"/>
      <c r="G665" s="15"/>
      <c r="I665" s="15"/>
    </row>
    <row r="666" spans="2:9" ht="12.75">
      <c r="B666" s="14"/>
      <c r="C666" s="15"/>
      <c r="E666" s="15"/>
      <c r="G666" s="15"/>
      <c r="I666" s="15"/>
    </row>
    <row r="667" spans="2:9" ht="12.75">
      <c r="B667" s="14"/>
      <c r="C667" s="15"/>
      <c r="E667" s="15"/>
      <c r="G667" s="15"/>
      <c r="I667" s="15"/>
    </row>
    <row r="668" spans="2:9" ht="12.75">
      <c r="B668" s="14"/>
      <c r="C668" s="15"/>
      <c r="E668" s="15"/>
      <c r="G668" s="15"/>
      <c r="I668" s="15"/>
    </row>
    <row r="669" spans="2:9" ht="12.75">
      <c r="B669" s="14"/>
      <c r="C669" s="15"/>
      <c r="E669" s="15"/>
      <c r="G669" s="15"/>
      <c r="I669" s="15"/>
    </row>
    <row r="670" spans="2:9" ht="12.75">
      <c r="B670" s="14"/>
      <c r="C670" s="15"/>
      <c r="E670" s="15"/>
      <c r="G670" s="15"/>
      <c r="I670" s="15"/>
    </row>
    <row r="671" spans="2:9" ht="12.75">
      <c r="B671" s="14"/>
      <c r="C671" s="15"/>
      <c r="E671" s="15"/>
      <c r="G671" s="15"/>
      <c r="I671" s="15"/>
    </row>
    <row r="672" spans="2:9" ht="12.75">
      <c r="B672" s="14"/>
      <c r="C672" s="15"/>
      <c r="E672" s="15"/>
      <c r="G672" s="15"/>
      <c r="I672" s="15"/>
    </row>
    <row r="673" spans="2:9" ht="12.75">
      <c r="B673" s="14"/>
      <c r="C673" s="15"/>
      <c r="E673" s="15"/>
      <c r="G673" s="15"/>
      <c r="I673" s="15"/>
    </row>
    <row r="674" spans="2:9" ht="12.75">
      <c r="B674" s="14"/>
      <c r="C674" s="15"/>
      <c r="E674" s="15"/>
      <c r="G674" s="15"/>
      <c r="I674" s="15"/>
    </row>
    <row r="675" spans="2:9" ht="12.75">
      <c r="B675" s="14"/>
      <c r="C675" s="15"/>
      <c r="E675" s="15"/>
      <c r="G675" s="15"/>
      <c r="I675" s="15"/>
    </row>
    <row r="676" spans="2:9" ht="12.75">
      <c r="B676" s="14"/>
      <c r="C676" s="15"/>
      <c r="E676" s="15"/>
      <c r="G676" s="15"/>
      <c r="I676" s="15"/>
    </row>
    <row r="677" spans="2:9" ht="12.75">
      <c r="B677" s="14"/>
      <c r="C677" s="15"/>
      <c r="E677" s="15"/>
      <c r="G677" s="15"/>
      <c r="I677" s="15"/>
    </row>
    <row r="678" spans="2:9" ht="12.75">
      <c r="B678" s="14"/>
      <c r="C678" s="15"/>
      <c r="E678" s="15"/>
      <c r="G678" s="15"/>
      <c r="I678" s="15"/>
    </row>
    <row r="679" spans="2:9" ht="12.75">
      <c r="B679" s="14"/>
      <c r="C679" s="15"/>
      <c r="E679" s="15"/>
      <c r="G679" s="15"/>
      <c r="I679" s="15"/>
    </row>
    <row r="680" spans="2:9" ht="12.75">
      <c r="B680" s="14"/>
      <c r="C680" s="15"/>
      <c r="E680" s="15"/>
      <c r="G680" s="15"/>
      <c r="I680" s="15"/>
    </row>
    <row r="681" spans="2:9" ht="12.75">
      <c r="B681" s="14"/>
      <c r="C681" s="15"/>
      <c r="E681" s="15"/>
      <c r="G681" s="15"/>
      <c r="I681" s="15"/>
    </row>
    <row r="682" spans="2:9" ht="12.75">
      <c r="B682" s="14"/>
      <c r="C682" s="15"/>
      <c r="E682" s="15"/>
      <c r="G682" s="15"/>
      <c r="I682" s="15"/>
    </row>
    <row r="683" spans="2:9" ht="12.75">
      <c r="B683" s="14"/>
      <c r="C683" s="15"/>
      <c r="E683" s="15"/>
      <c r="G683" s="15"/>
      <c r="I683" s="15"/>
    </row>
    <row r="684" spans="2:9" ht="12.75">
      <c r="B684" s="14"/>
      <c r="C684" s="15"/>
      <c r="E684" s="15"/>
      <c r="G684" s="15"/>
      <c r="I684" s="15"/>
    </row>
    <row r="685" spans="2:9" ht="12.75">
      <c r="B685" s="14"/>
      <c r="C685" s="15"/>
      <c r="E685" s="15"/>
      <c r="G685" s="15"/>
      <c r="I685" s="15"/>
    </row>
    <row r="686" spans="2:9" ht="12.75">
      <c r="B686" s="14"/>
      <c r="C686" s="15"/>
      <c r="E686" s="15"/>
      <c r="G686" s="15"/>
      <c r="I686" s="15"/>
    </row>
    <row r="687" spans="2:9" ht="12.75">
      <c r="B687" s="14"/>
      <c r="C687" s="15"/>
      <c r="E687" s="15"/>
      <c r="G687" s="15"/>
      <c r="I687" s="15"/>
    </row>
    <row r="688" spans="2:9" ht="12.75">
      <c r="B688" s="14"/>
      <c r="C688" s="15"/>
      <c r="E688" s="15"/>
      <c r="G688" s="15"/>
      <c r="I688" s="15"/>
    </row>
    <row r="689" spans="2:9" ht="12.75">
      <c r="B689" s="14"/>
      <c r="C689" s="15"/>
      <c r="E689" s="15"/>
      <c r="G689" s="15"/>
      <c r="I689" s="15"/>
    </row>
    <row r="690" spans="2:9" ht="12.75">
      <c r="B690" s="14"/>
      <c r="C690" s="15"/>
      <c r="E690" s="15"/>
      <c r="G690" s="15"/>
      <c r="I690" s="15"/>
    </row>
    <row r="691" spans="2:9" ht="12.75">
      <c r="B691" s="14"/>
      <c r="C691" s="15"/>
      <c r="E691" s="15"/>
      <c r="G691" s="15"/>
      <c r="I691" s="15"/>
    </row>
    <row r="692" spans="2:9" ht="12.75">
      <c r="B692" s="14"/>
      <c r="C692" s="15"/>
      <c r="E692" s="15"/>
      <c r="G692" s="15"/>
      <c r="I692" s="15"/>
    </row>
    <row r="693" spans="2:9" ht="12.75">
      <c r="B693" s="14"/>
      <c r="C693" s="15"/>
      <c r="E693" s="15"/>
      <c r="G693" s="15"/>
      <c r="I693" s="15"/>
    </row>
    <row r="694" spans="2:9" ht="12.75">
      <c r="B694" s="14"/>
      <c r="C694" s="15"/>
      <c r="E694" s="15"/>
      <c r="G694" s="15"/>
      <c r="I694" s="15"/>
    </row>
    <row r="695" spans="2:9" ht="12.75">
      <c r="B695" s="14"/>
      <c r="C695" s="15"/>
      <c r="E695" s="15"/>
      <c r="G695" s="15"/>
      <c r="I695" s="15"/>
    </row>
    <row r="696" spans="2:9" ht="12.75">
      <c r="B696" s="14"/>
      <c r="C696" s="15"/>
      <c r="E696" s="15"/>
      <c r="G696" s="15"/>
      <c r="I696" s="15"/>
    </row>
    <row r="697" spans="2:9" ht="12.75">
      <c r="B697" s="14"/>
      <c r="C697" s="15"/>
      <c r="E697" s="15"/>
      <c r="G697" s="15"/>
      <c r="I697" s="15"/>
    </row>
    <row r="698" spans="2:9" ht="12.75">
      <c r="B698" s="14"/>
      <c r="C698" s="15"/>
      <c r="E698" s="15"/>
      <c r="G698" s="15"/>
      <c r="I698" s="15"/>
    </row>
    <row r="699" spans="2:9" ht="12.75">
      <c r="B699" s="14"/>
      <c r="C699" s="15"/>
      <c r="E699" s="15"/>
      <c r="G699" s="15"/>
      <c r="I699" s="15"/>
    </row>
    <row r="700" spans="2:9" ht="12.75">
      <c r="B700" s="14"/>
      <c r="C700" s="15"/>
      <c r="E700" s="15"/>
      <c r="G700" s="15"/>
      <c r="I700" s="15"/>
    </row>
    <row r="701" spans="2:9" ht="12.75">
      <c r="B701" s="14"/>
      <c r="C701" s="15"/>
      <c r="E701" s="15"/>
      <c r="G701" s="15"/>
      <c r="I701" s="15"/>
    </row>
    <row r="702" spans="2:9" ht="12.75">
      <c r="B702" s="14"/>
      <c r="C702" s="15"/>
      <c r="E702" s="15"/>
      <c r="G702" s="15"/>
      <c r="I702" s="15"/>
    </row>
    <row r="703" spans="2:9" ht="12.75">
      <c r="B703" s="14"/>
      <c r="C703" s="15"/>
      <c r="E703" s="15"/>
      <c r="G703" s="15"/>
      <c r="I703" s="15"/>
    </row>
    <row r="704" spans="2:9" ht="12.75">
      <c r="B704" s="14"/>
      <c r="C704" s="15"/>
      <c r="E704" s="15"/>
      <c r="G704" s="15"/>
      <c r="I704" s="15"/>
    </row>
    <row r="705" spans="2:9" ht="12.75">
      <c r="B705" s="14"/>
      <c r="C705" s="15"/>
      <c r="E705" s="15"/>
      <c r="G705" s="15"/>
      <c r="I705" s="15"/>
    </row>
    <row r="706" spans="2:9" ht="12.75">
      <c r="B706" s="14"/>
      <c r="C706" s="15"/>
      <c r="E706" s="15"/>
      <c r="G706" s="15"/>
      <c r="I706" s="15"/>
    </row>
    <row r="707" spans="2:9" ht="12.75">
      <c r="B707" s="14"/>
      <c r="C707" s="15"/>
      <c r="E707" s="15"/>
      <c r="G707" s="15"/>
      <c r="I707" s="15"/>
    </row>
    <row r="708" spans="2:9" ht="12.75">
      <c r="B708" s="14"/>
      <c r="C708" s="15"/>
      <c r="E708" s="15"/>
      <c r="G708" s="15"/>
      <c r="I708" s="15"/>
    </row>
    <row r="709" spans="2:9" ht="12.75">
      <c r="B709" s="14"/>
      <c r="C709" s="15"/>
      <c r="E709" s="15"/>
      <c r="G709" s="15"/>
      <c r="I709" s="15"/>
    </row>
    <row r="710" spans="2:9" ht="12.75">
      <c r="B710" s="14"/>
      <c r="C710" s="15"/>
      <c r="E710" s="15"/>
      <c r="G710" s="15"/>
      <c r="I710" s="15"/>
    </row>
    <row r="711" spans="2:9" ht="12.75">
      <c r="B711" s="14"/>
      <c r="C711" s="15"/>
      <c r="E711" s="15"/>
      <c r="G711" s="15"/>
      <c r="I711" s="15"/>
    </row>
    <row r="712" spans="2:9" ht="12.75">
      <c r="B712" s="14"/>
      <c r="C712" s="15"/>
      <c r="E712" s="15"/>
      <c r="G712" s="15"/>
      <c r="I712" s="15"/>
    </row>
    <row r="713" spans="2:9" ht="12.75">
      <c r="B713" s="14"/>
      <c r="C713" s="15"/>
      <c r="E713" s="15"/>
      <c r="G713" s="15"/>
      <c r="I713" s="15"/>
    </row>
    <row r="714" spans="2:9" ht="12.75">
      <c r="B714" s="14"/>
      <c r="C714" s="15"/>
      <c r="E714" s="15"/>
      <c r="G714" s="15"/>
      <c r="I714" s="15"/>
    </row>
    <row r="715" spans="2:9" ht="12.75">
      <c r="B715" s="14"/>
      <c r="C715" s="15"/>
      <c r="E715" s="15"/>
      <c r="G715" s="15"/>
      <c r="I715" s="15"/>
    </row>
    <row r="716" spans="2:9" ht="12.75">
      <c r="B716" s="14"/>
      <c r="C716" s="15"/>
      <c r="E716" s="15"/>
      <c r="G716" s="15"/>
      <c r="I716" s="15"/>
    </row>
    <row r="717" spans="2:9" ht="12.75">
      <c r="B717" s="14"/>
      <c r="C717" s="15"/>
      <c r="E717" s="15"/>
      <c r="G717" s="15"/>
      <c r="I717" s="15"/>
    </row>
    <row r="718" spans="2:9" ht="12.75">
      <c r="B718" s="14"/>
      <c r="C718" s="15"/>
      <c r="E718" s="15"/>
      <c r="G718" s="15"/>
      <c r="I718" s="15"/>
    </row>
    <row r="719" spans="2:9" ht="12.75">
      <c r="B719" s="14"/>
      <c r="C719" s="15"/>
      <c r="E719" s="15"/>
      <c r="G719" s="15"/>
      <c r="I719" s="15"/>
    </row>
    <row r="720" spans="2:9" ht="12.75">
      <c r="B720" s="14"/>
      <c r="C720" s="15"/>
      <c r="E720" s="15"/>
      <c r="G720" s="15"/>
      <c r="I720" s="15"/>
    </row>
    <row r="721" spans="2:9" ht="12.75">
      <c r="B721" s="14"/>
      <c r="C721" s="15"/>
      <c r="E721" s="15"/>
      <c r="G721" s="15"/>
      <c r="I721" s="15"/>
    </row>
    <row r="722" spans="2:9" ht="12.75">
      <c r="B722" s="14"/>
      <c r="C722" s="15"/>
      <c r="E722" s="15"/>
      <c r="G722" s="15"/>
      <c r="I722" s="15"/>
    </row>
    <row r="723" spans="2:9" ht="12.75">
      <c r="B723" s="14"/>
      <c r="C723" s="15"/>
      <c r="E723" s="15"/>
      <c r="G723" s="15"/>
      <c r="I723" s="15"/>
    </row>
    <row r="724" spans="2:9" ht="12.75">
      <c r="B724" s="14"/>
      <c r="C724" s="15"/>
      <c r="E724" s="15"/>
      <c r="G724" s="15"/>
      <c r="I724" s="15"/>
    </row>
    <row r="725" spans="2:9" ht="12.75">
      <c r="B725" s="14"/>
      <c r="C725" s="15"/>
      <c r="E725" s="15"/>
      <c r="G725" s="15"/>
      <c r="I725" s="15"/>
    </row>
    <row r="726" spans="2:9" ht="12.75">
      <c r="B726" s="14"/>
      <c r="C726" s="15"/>
      <c r="E726" s="15"/>
      <c r="G726" s="15"/>
      <c r="I726" s="15"/>
    </row>
    <row r="727" spans="2:9" ht="12.75">
      <c r="B727" s="14"/>
      <c r="C727" s="15"/>
      <c r="E727" s="15"/>
      <c r="G727" s="15"/>
      <c r="I727" s="15"/>
    </row>
    <row r="728" spans="2:9" ht="12.75">
      <c r="B728" s="14"/>
      <c r="C728" s="15"/>
      <c r="E728" s="15"/>
      <c r="G728" s="15"/>
      <c r="I728" s="15"/>
    </row>
    <row r="729" spans="2:9" ht="12.75">
      <c r="B729" s="14"/>
      <c r="C729" s="15"/>
      <c r="E729" s="15"/>
      <c r="G729" s="15"/>
      <c r="I729" s="15"/>
    </row>
    <row r="730" spans="2:9" ht="12.75">
      <c r="B730" s="14"/>
      <c r="C730" s="15"/>
      <c r="E730" s="15"/>
      <c r="G730" s="15"/>
      <c r="I730" s="15"/>
    </row>
    <row r="731" spans="2:9" ht="12.75">
      <c r="B731" s="14"/>
      <c r="C731" s="15"/>
      <c r="E731" s="15"/>
      <c r="G731" s="15"/>
      <c r="I731" s="15"/>
    </row>
    <row r="732" spans="2:9" ht="12.75">
      <c r="B732" s="14"/>
      <c r="C732" s="15"/>
      <c r="E732" s="15"/>
      <c r="G732" s="15"/>
      <c r="I732" s="15"/>
    </row>
    <row r="733" spans="2:9" ht="12.75">
      <c r="B733" s="14"/>
      <c r="C733" s="15"/>
      <c r="E733" s="15"/>
      <c r="G733" s="15"/>
      <c r="I733" s="15"/>
    </row>
    <row r="734" spans="2:9" ht="12.75">
      <c r="B734" s="14"/>
      <c r="C734" s="15"/>
      <c r="E734" s="15"/>
      <c r="G734" s="15"/>
      <c r="I734" s="15"/>
    </row>
    <row r="735" spans="2:9" ht="12.75">
      <c r="B735" s="14"/>
      <c r="C735" s="15"/>
      <c r="E735" s="15"/>
      <c r="G735" s="15"/>
      <c r="I735" s="15"/>
    </row>
    <row r="736" spans="2:9" ht="12.75">
      <c r="B736" s="14"/>
      <c r="C736" s="15"/>
      <c r="E736" s="15"/>
      <c r="G736" s="15"/>
      <c r="I736" s="15"/>
    </row>
    <row r="737" spans="2:9" ht="12.75">
      <c r="B737" s="14"/>
      <c r="C737" s="15"/>
      <c r="E737" s="15"/>
      <c r="G737" s="15"/>
      <c r="I737" s="15"/>
    </row>
    <row r="738" spans="2:9" ht="12.75">
      <c r="B738" s="14"/>
      <c r="C738" s="15"/>
      <c r="E738" s="15"/>
      <c r="G738" s="15"/>
      <c r="I738" s="15"/>
    </row>
    <row r="739" spans="2:9" ht="12.75">
      <c r="B739" s="14"/>
      <c r="C739" s="15"/>
      <c r="E739" s="15"/>
      <c r="G739" s="15"/>
      <c r="I739" s="15"/>
    </row>
    <row r="740" spans="2:9" ht="12.75">
      <c r="B740" s="14"/>
      <c r="C740" s="15"/>
      <c r="E740" s="15"/>
      <c r="G740" s="15"/>
      <c r="I740" s="15"/>
    </row>
    <row r="741" spans="2:9" ht="12.75">
      <c r="B741" s="14"/>
      <c r="C741" s="15"/>
      <c r="E741" s="15"/>
      <c r="G741" s="15"/>
      <c r="I741" s="15"/>
    </row>
    <row r="742" spans="2:9" ht="12.75">
      <c r="B742" s="14"/>
      <c r="C742" s="15"/>
      <c r="E742" s="15"/>
      <c r="G742" s="15"/>
      <c r="I742" s="15"/>
    </row>
    <row r="743" spans="2:9" ht="12.75">
      <c r="B743" s="14"/>
      <c r="C743" s="15"/>
      <c r="E743" s="15"/>
      <c r="G743" s="15"/>
      <c r="I743" s="15"/>
    </row>
    <row r="744" spans="2:9" ht="12.75">
      <c r="B744" s="14"/>
      <c r="C744" s="15"/>
      <c r="E744" s="15"/>
      <c r="G744" s="15"/>
      <c r="I744" s="15"/>
    </row>
    <row r="745" spans="2:9" ht="12.75">
      <c r="B745" s="14"/>
      <c r="C745" s="15"/>
      <c r="E745" s="15"/>
      <c r="G745" s="15"/>
      <c r="I745" s="15"/>
    </row>
    <row r="746" spans="2:9" ht="12.75">
      <c r="B746" s="14"/>
      <c r="C746" s="15"/>
      <c r="E746" s="15"/>
      <c r="G746" s="15"/>
      <c r="I746" s="15"/>
    </row>
    <row r="747" spans="2:9" ht="12.75">
      <c r="B747" s="14"/>
      <c r="C747" s="15"/>
      <c r="E747" s="15"/>
      <c r="G747" s="15"/>
      <c r="I747" s="15"/>
    </row>
    <row r="748" spans="2:9" ht="12.75">
      <c r="B748" s="14"/>
      <c r="C748" s="15"/>
      <c r="E748" s="15"/>
      <c r="G748" s="15"/>
      <c r="I748" s="15"/>
    </row>
    <row r="749" spans="2:9" ht="12.75">
      <c r="B749" s="14"/>
      <c r="C749" s="15"/>
      <c r="E749" s="15"/>
      <c r="G749" s="15"/>
      <c r="I749" s="15"/>
    </row>
    <row r="750" spans="2:9" ht="12.75">
      <c r="B750" s="14"/>
      <c r="C750" s="15"/>
      <c r="E750" s="15"/>
      <c r="G750" s="15"/>
      <c r="I750" s="15"/>
    </row>
    <row r="751" spans="2:9" ht="12.75">
      <c r="B751" s="14"/>
      <c r="C751" s="15"/>
      <c r="E751" s="15"/>
      <c r="G751" s="15"/>
      <c r="I751" s="15"/>
    </row>
    <row r="752" spans="2:9" ht="12.75">
      <c r="B752" s="14"/>
      <c r="C752" s="15"/>
      <c r="E752" s="15"/>
      <c r="G752" s="15"/>
      <c r="I752" s="15"/>
    </row>
    <row r="753" spans="2:9" ht="12.75">
      <c r="B753" s="14"/>
      <c r="C753" s="15"/>
      <c r="E753" s="15"/>
      <c r="G753" s="15"/>
      <c r="I753" s="15"/>
    </row>
    <row r="754" spans="2:9" ht="12.75">
      <c r="B754" s="14"/>
      <c r="C754" s="15"/>
      <c r="E754" s="15"/>
      <c r="G754" s="15"/>
      <c r="I754" s="15"/>
    </row>
    <row r="755" spans="2:9" ht="12.75">
      <c r="B755" s="14"/>
      <c r="C755" s="15"/>
      <c r="E755" s="15"/>
      <c r="G755" s="15"/>
      <c r="I755" s="15"/>
    </row>
    <row r="756" spans="2:9" ht="12.75">
      <c r="B756" s="14"/>
      <c r="C756" s="15"/>
      <c r="E756" s="15"/>
      <c r="G756" s="15"/>
      <c r="I756" s="15"/>
    </row>
    <row r="757" spans="2:9" ht="12.75">
      <c r="B757" s="14"/>
      <c r="C757" s="15"/>
      <c r="E757" s="15"/>
      <c r="G757" s="15"/>
      <c r="I757" s="15"/>
    </row>
    <row r="758" spans="2:9" ht="12.75">
      <c r="B758" s="14"/>
      <c r="C758" s="15"/>
      <c r="E758" s="15"/>
      <c r="G758" s="15"/>
      <c r="I758" s="15"/>
    </row>
    <row r="759" spans="2:9" ht="12.75">
      <c r="B759" s="14"/>
      <c r="C759" s="15"/>
      <c r="E759" s="15"/>
      <c r="G759" s="15"/>
      <c r="I759" s="15"/>
    </row>
    <row r="760" spans="2:9" ht="12.75">
      <c r="B760" s="14"/>
      <c r="C760" s="15"/>
      <c r="E760" s="15"/>
      <c r="G760" s="15"/>
      <c r="I760" s="15"/>
    </row>
    <row r="761" spans="2:9" ht="12.75">
      <c r="B761" s="14"/>
      <c r="C761" s="15"/>
      <c r="E761" s="15"/>
      <c r="G761" s="15"/>
      <c r="I761" s="15"/>
    </row>
    <row r="762" spans="2:9" ht="12.75">
      <c r="B762" s="14"/>
      <c r="C762" s="15"/>
      <c r="E762" s="15"/>
      <c r="G762" s="15"/>
      <c r="I762" s="15"/>
    </row>
    <row r="763" spans="2:9" ht="12.75">
      <c r="B763" s="14"/>
      <c r="C763" s="15"/>
      <c r="E763" s="15"/>
      <c r="G763" s="15"/>
      <c r="I763" s="15"/>
    </row>
    <row r="764" spans="2:9" ht="12.75">
      <c r="B764" s="14"/>
      <c r="C764" s="15"/>
      <c r="E764" s="15"/>
      <c r="G764" s="15"/>
      <c r="I764" s="15"/>
    </row>
    <row r="765" spans="2:9" ht="12.75">
      <c r="B765" s="14"/>
      <c r="C765" s="15"/>
      <c r="E765" s="15"/>
      <c r="G765" s="15"/>
      <c r="I765" s="15"/>
    </row>
    <row r="766" spans="2:9" ht="12.75">
      <c r="B766" s="14"/>
      <c r="C766" s="15"/>
      <c r="E766" s="15"/>
      <c r="G766" s="15"/>
      <c r="I766" s="15"/>
    </row>
    <row r="767" spans="2:9" ht="12.75">
      <c r="B767" s="14"/>
      <c r="C767" s="15"/>
      <c r="E767" s="15"/>
      <c r="G767" s="15"/>
      <c r="I767" s="15"/>
    </row>
    <row r="768" spans="2:9" ht="12.75">
      <c r="B768" s="14"/>
      <c r="C768" s="15"/>
      <c r="E768" s="15"/>
      <c r="G768" s="15"/>
      <c r="I768" s="15"/>
    </row>
    <row r="769" spans="2:9" ht="12.75">
      <c r="B769" s="14"/>
      <c r="C769" s="15"/>
      <c r="E769" s="15"/>
      <c r="G769" s="15"/>
      <c r="I769" s="15"/>
    </row>
    <row r="770" spans="2:9" ht="12.75">
      <c r="B770" s="14"/>
      <c r="C770" s="15"/>
      <c r="E770" s="15"/>
      <c r="G770" s="15"/>
      <c r="I770" s="15"/>
    </row>
    <row r="771" spans="2:9" ht="12.75">
      <c r="B771" s="14"/>
      <c r="C771" s="15"/>
      <c r="E771" s="15"/>
      <c r="G771" s="15"/>
      <c r="I771" s="15"/>
    </row>
    <row r="772" spans="2:9" ht="12.75">
      <c r="B772" s="14"/>
      <c r="C772" s="15"/>
      <c r="E772" s="15"/>
      <c r="G772" s="15"/>
      <c r="I772" s="15"/>
    </row>
    <row r="773" spans="2:9" ht="12.75">
      <c r="B773" s="14"/>
      <c r="C773" s="15"/>
      <c r="E773" s="15"/>
      <c r="G773" s="15"/>
      <c r="I773" s="15"/>
    </row>
    <row r="774" spans="2:9" ht="12.75">
      <c r="B774" s="14"/>
      <c r="C774" s="15"/>
      <c r="E774" s="15"/>
      <c r="G774" s="15"/>
      <c r="I774" s="15"/>
    </row>
    <row r="775" spans="2:9" ht="12.75">
      <c r="B775" s="14"/>
      <c r="C775" s="15"/>
      <c r="E775" s="15"/>
      <c r="G775" s="15"/>
      <c r="I775" s="15"/>
    </row>
    <row r="776" spans="2:9" ht="12.75">
      <c r="B776" s="14"/>
      <c r="C776" s="15"/>
      <c r="E776" s="15"/>
      <c r="G776" s="15"/>
      <c r="I776" s="15"/>
    </row>
    <row r="777" spans="2:9" ht="12.75">
      <c r="B777" s="14"/>
      <c r="C777" s="15"/>
      <c r="E777" s="15"/>
      <c r="G777" s="15"/>
      <c r="I777" s="15"/>
    </row>
    <row r="778" spans="2:9" ht="12.75">
      <c r="B778" s="14"/>
      <c r="C778" s="15"/>
      <c r="E778" s="15"/>
      <c r="G778" s="15"/>
      <c r="I778" s="15"/>
    </row>
    <row r="779" spans="2:9" ht="12.75">
      <c r="B779" s="14"/>
      <c r="C779" s="15"/>
      <c r="E779" s="15"/>
      <c r="G779" s="15"/>
      <c r="I779" s="15"/>
    </row>
    <row r="780" spans="2:9" ht="12.75">
      <c r="B780" s="14"/>
      <c r="C780" s="15"/>
      <c r="E780" s="15"/>
      <c r="G780" s="15"/>
      <c r="I780" s="15"/>
    </row>
    <row r="781" spans="2:9" ht="12.75">
      <c r="B781" s="14"/>
      <c r="C781" s="15"/>
      <c r="E781" s="15"/>
      <c r="G781" s="15"/>
      <c r="I781" s="15"/>
    </row>
    <row r="782" spans="2:9" ht="12.75">
      <c r="B782" s="14"/>
      <c r="C782" s="15"/>
      <c r="E782" s="15"/>
      <c r="G782" s="15"/>
      <c r="I782" s="15"/>
    </row>
    <row r="783" spans="2:9" ht="12.75">
      <c r="B783" s="14"/>
      <c r="C783" s="15"/>
      <c r="E783" s="15"/>
      <c r="G783" s="15"/>
      <c r="I783" s="15"/>
    </row>
    <row r="784" spans="2:9" ht="12.75">
      <c r="B784" s="14"/>
      <c r="C784" s="15"/>
      <c r="E784" s="15"/>
      <c r="G784" s="15"/>
      <c r="I784" s="15"/>
    </row>
    <row r="785" spans="2:9" ht="12.75">
      <c r="B785" s="14"/>
      <c r="C785" s="15"/>
      <c r="E785" s="15"/>
      <c r="G785" s="15"/>
      <c r="I785" s="15"/>
    </row>
    <row r="786" spans="2:9" ht="12.75">
      <c r="B786" s="14"/>
      <c r="C786" s="15"/>
      <c r="E786" s="15"/>
      <c r="G786" s="15"/>
      <c r="I786" s="15"/>
    </row>
    <row r="787" spans="2:9" ht="12.75">
      <c r="B787" s="14"/>
      <c r="C787" s="15"/>
      <c r="E787" s="15"/>
      <c r="G787" s="15"/>
      <c r="I787" s="15"/>
    </row>
    <row r="788" spans="2:9" ht="12.75">
      <c r="B788" s="14"/>
      <c r="C788" s="15"/>
      <c r="E788" s="15"/>
      <c r="G788" s="15"/>
      <c r="I788" s="15"/>
    </row>
    <row r="789" spans="2:9" ht="12.75">
      <c r="B789" s="14"/>
      <c r="C789" s="15"/>
      <c r="E789" s="15"/>
      <c r="G789" s="15"/>
      <c r="I789" s="15"/>
    </row>
    <row r="790" spans="2:9" ht="12.75">
      <c r="B790" s="14"/>
      <c r="C790" s="15"/>
      <c r="E790" s="15"/>
      <c r="G790" s="15"/>
      <c r="I790" s="15"/>
    </row>
    <row r="791" spans="2:9" ht="12.75">
      <c r="B791" s="14"/>
      <c r="C791" s="15"/>
      <c r="E791" s="15"/>
      <c r="G791" s="15"/>
      <c r="I791" s="15"/>
    </row>
    <row r="792" spans="2:9" ht="12.75">
      <c r="B792" s="14"/>
      <c r="C792" s="15"/>
      <c r="E792" s="15"/>
      <c r="G792" s="15"/>
      <c r="I792" s="15"/>
    </row>
    <row r="793" spans="2:9" ht="12.75">
      <c r="B793" s="14"/>
      <c r="C793" s="15"/>
      <c r="E793" s="15"/>
      <c r="G793" s="15"/>
      <c r="I793" s="15"/>
    </row>
    <row r="794" spans="2:9" ht="12.75">
      <c r="B794" s="14"/>
      <c r="C794" s="15"/>
      <c r="E794" s="15"/>
      <c r="G794" s="15"/>
      <c r="I794" s="15"/>
    </row>
    <row r="795" spans="2:9" ht="12.75">
      <c r="B795" s="14"/>
      <c r="C795" s="15"/>
      <c r="E795" s="15"/>
      <c r="G795" s="15"/>
      <c r="I795" s="15"/>
    </row>
    <row r="796" spans="2:9" ht="12.75">
      <c r="B796" s="14"/>
      <c r="C796" s="15"/>
      <c r="E796" s="15"/>
      <c r="G796" s="15"/>
      <c r="I796" s="15"/>
    </row>
    <row r="797" spans="2:9" ht="12.75">
      <c r="B797" s="14"/>
      <c r="C797" s="15"/>
      <c r="E797" s="15"/>
      <c r="G797" s="15"/>
      <c r="I797" s="15"/>
    </row>
    <row r="798" spans="2:9" ht="12.75">
      <c r="B798" s="14"/>
      <c r="C798" s="15"/>
      <c r="E798" s="15"/>
      <c r="G798" s="15"/>
      <c r="I798" s="15"/>
    </row>
    <row r="799" spans="2:9" ht="12.75">
      <c r="B799" s="14"/>
      <c r="C799" s="15"/>
      <c r="E799" s="15"/>
      <c r="G799" s="15"/>
      <c r="I799" s="15"/>
    </row>
    <row r="800" spans="2:9" ht="12.75">
      <c r="B800" s="14"/>
      <c r="C800" s="15"/>
      <c r="E800" s="15"/>
      <c r="G800" s="15"/>
      <c r="I800" s="15"/>
    </row>
    <row r="801" spans="2:9" ht="12.75">
      <c r="B801" s="14"/>
      <c r="C801" s="15"/>
      <c r="E801" s="15"/>
      <c r="G801" s="15"/>
      <c r="I801" s="15"/>
    </row>
    <row r="802" spans="2:9" ht="12.75">
      <c r="B802" s="14"/>
      <c r="C802" s="15"/>
      <c r="E802" s="15"/>
      <c r="G802" s="15"/>
      <c r="I802" s="15"/>
    </row>
    <row r="803" spans="2:9" ht="12.75">
      <c r="B803" s="14"/>
      <c r="C803" s="15"/>
      <c r="E803" s="15"/>
      <c r="G803" s="15"/>
      <c r="I803" s="15"/>
    </row>
    <row r="804" spans="2:9" ht="12.75">
      <c r="B804" s="14"/>
      <c r="C804" s="15"/>
      <c r="E804" s="15"/>
      <c r="G804" s="15"/>
      <c r="I804" s="15"/>
    </row>
    <row r="805" spans="2:9" ht="12.75">
      <c r="B805" s="14"/>
      <c r="C805" s="15"/>
      <c r="E805" s="15"/>
      <c r="G805" s="15"/>
      <c r="I805" s="15"/>
    </row>
    <row r="806" spans="2:9" ht="12.75">
      <c r="B806" s="14"/>
      <c r="C806" s="15"/>
      <c r="E806" s="15"/>
      <c r="G806" s="15"/>
      <c r="I806" s="15"/>
    </row>
    <row r="807" spans="2:9" ht="12.75">
      <c r="B807" s="14"/>
      <c r="C807" s="15"/>
      <c r="E807" s="15"/>
      <c r="G807" s="15"/>
      <c r="I807" s="15"/>
    </row>
    <row r="808" spans="2:9" ht="12.75">
      <c r="B808" s="14"/>
      <c r="C808" s="15"/>
      <c r="E808" s="15"/>
      <c r="G808" s="15"/>
      <c r="I808" s="15"/>
    </row>
    <row r="809" spans="2:9" ht="12.75">
      <c r="B809" s="14"/>
      <c r="C809" s="15"/>
      <c r="E809" s="15"/>
      <c r="G809" s="15"/>
      <c r="I809" s="15"/>
    </row>
    <row r="810" spans="2:9" ht="12.75">
      <c r="B810" s="14"/>
      <c r="C810" s="15"/>
      <c r="E810" s="15"/>
      <c r="G810" s="15"/>
      <c r="I810" s="15"/>
    </row>
    <row r="811" spans="2:9" ht="12.75">
      <c r="B811" s="14"/>
      <c r="C811" s="15"/>
      <c r="E811" s="15"/>
      <c r="G811" s="15"/>
      <c r="I811" s="15"/>
    </row>
    <row r="812" spans="2:9" ht="12.75">
      <c r="B812" s="14"/>
      <c r="C812" s="15"/>
      <c r="E812" s="15"/>
      <c r="G812" s="15"/>
      <c r="I812" s="15"/>
    </row>
    <row r="813" spans="2:9" ht="12.75">
      <c r="B813" s="14"/>
      <c r="C813" s="15"/>
      <c r="E813" s="15"/>
      <c r="G813" s="15"/>
      <c r="I813" s="15"/>
    </row>
    <row r="814" spans="2:9" ht="12.75">
      <c r="B814" s="14"/>
      <c r="C814" s="15"/>
      <c r="E814" s="15"/>
      <c r="G814" s="15"/>
      <c r="I814" s="15"/>
    </row>
    <row r="815" spans="2:9" ht="12.75">
      <c r="B815" s="14"/>
      <c r="C815" s="15"/>
      <c r="E815" s="15"/>
      <c r="G815" s="15"/>
      <c r="I815" s="15"/>
    </row>
    <row r="816" spans="2:9" ht="12.75">
      <c r="B816" s="14"/>
      <c r="C816" s="15"/>
      <c r="E816" s="15"/>
      <c r="G816" s="15"/>
      <c r="I816" s="15"/>
    </row>
    <row r="817" spans="2:9" ht="12.75">
      <c r="B817" s="14"/>
      <c r="C817" s="15"/>
      <c r="E817" s="15"/>
      <c r="G817" s="15"/>
      <c r="I817" s="15"/>
    </row>
    <row r="818" spans="2:9" ht="12.75">
      <c r="B818" s="14"/>
      <c r="C818" s="15"/>
      <c r="E818" s="15"/>
      <c r="G818" s="15"/>
      <c r="I818" s="15"/>
    </row>
    <row r="819" spans="2:9" ht="12.75">
      <c r="B819" s="14"/>
      <c r="C819" s="15"/>
      <c r="E819" s="15"/>
      <c r="G819" s="15"/>
      <c r="I819" s="15"/>
    </row>
    <row r="820" spans="2:9" ht="12.75">
      <c r="B820" s="14"/>
      <c r="C820" s="15"/>
      <c r="E820" s="15"/>
      <c r="G820" s="15"/>
      <c r="I820" s="15"/>
    </row>
    <row r="821" spans="2:9" ht="12.75">
      <c r="B821" s="14"/>
      <c r="C821" s="15"/>
      <c r="E821" s="15"/>
      <c r="G821" s="15"/>
      <c r="I821" s="15"/>
    </row>
    <row r="822" spans="2:9" ht="12.75">
      <c r="B822" s="14"/>
      <c r="C822" s="15"/>
      <c r="E822" s="15"/>
      <c r="G822" s="15"/>
      <c r="I822" s="15"/>
    </row>
    <row r="823" spans="2:9" ht="12.75">
      <c r="B823" s="14"/>
      <c r="C823" s="15"/>
      <c r="E823" s="15"/>
      <c r="G823" s="15"/>
      <c r="I823" s="15"/>
    </row>
    <row r="824" spans="2:9" ht="12.75">
      <c r="B824" s="14"/>
      <c r="C824" s="15"/>
      <c r="E824" s="15"/>
      <c r="G824" s="15"/>
      <c r="I824" s="15"/>
    </row>
    <row r="825" spans="2:9" ht="12.75">
      <c r="B825" s="14"/>
      <c r="C825" s="15"/>
      <c r="E825" s="15"/>
      <c r="G825" s="15"/>
      <c r="I825" s="15"/>
    </row>
    <row r="826" spans="2:9" ht="12.75">
      <c r="B826" s="14"/>
      <c r="C826" s="15"/>
      <c r="E826" s="15"/>
      <c r="G826" s="15"/>
      <c r="I826" s="15"/>
    </row>
    <row r="827" spans="2:9" ht="12.75">
      <c r="B827" s="14"/>
      <c r="C827" s="15"/>
      <c r="E827" s="15"/>
      <c r="G827" s="15"/>
      <c r="I827" s="15"/>
    </row>
    <row r="828" spans="2:9" ht="12.75">
      <c r="B828" s="14"/>
      <c r="C828" s="15"/>
      <c r="E828" s="15"/>
      <c r="G828" s="15"/>
      <c r="I828" s="15"/>
    </row>
    <row r="829" spans="2:9" ht="12.75">
      <c r="B829" s="14"/>
      <c r="C829" s="15"/>
      <c r="E829" s="15"/>
      <c r="G829" s="15"/>
      <c r="I829" s="15"/>
    </row>
    <row r="830" spans="2:9" ht="12.75">
      <c r="B830" s="14"/>
      <c r="C830" s="15"/>
      <c r="E830" s="15"/>
      <c r="G830" s="15"/>
      <c r="I830" s="15"/>
    </row>
    <row r="831" spans="2:9" ht="12.75">
      <c r="B831" s="14"/>
      <c r="C831" s="15"/>
      <c r="E831" s="15"/>
      <c r="G831" s="15"/>
      <c r="I831" s="15"/>
    </row>
    <row r="832" spans="2:9" ht="12.75">
      <c r="B832" s="14"/>
      <c r="C832" s="15"/>
      <c r="E832" s="15"/>
      <c r="G832" s="15"/>
      <c r="I832" s="15"/>
    </row>
    <row r="833" spans="2:9" ht="12.75">
      <c r="B833" s="14"/>
      <c r="C833" s="15"/>
      <c r="E833" s="15"/>
      <c r="G833" s="15"/>
      <c r="I833" s="15"/>
    </row>
    <row r="834" spans="2:9" ht="12.75">
      <c r="B834" s="14"/>
      <c r="C834" s="15"/>
      <c r="E834" s="15"/>
      <c r="G834" s="15"/>
      <c r="I834" s="15"/>
    </row>
    <row r="835" spans="2:9" ht="12.75">
      <c r="B835" s="14"/>
      <c r="C835" s="15"/>
      <c r="E835" s="15"/>
      <c r="G835" s="15"/>
      <c r="I835" s="15"/>
    </row>
    <row r="836" spans="2:9" ht="12.75">
      <c r="B836" s="14"/>
      <c r="C836" s="15"/>
      <c r="E836" s="15"/>
      <c r="G836" s="15"/>
      <c r="I836" s="15"/>
    </row>
    <row r="837" spans="2:9" ht="12.75">
      <c r="B837" s="14"/>
      <c r="C837" s="15"/>
      <c r="E837" s="15"/>
      <c r="G837" s="15"/>
      <c r="I837" s="15"/>
    </row>
    <row r="838" spans="2:9" ht="12.75">
      <c r="B838" s="14"/>
      <c r="C838" s="15"/>
      <c r="E838" s="15"/>
      <c r="G838" s="15"/>
      <c r="I838" s="15"/>
    </row>
    <row r="839" spans="2:9" ht="12.75">
      <c r="B839" s="14"/>
      <c r="C839" s="15"/>
      <c r="E839" s="15"/>
      <c r="G839" s="15"/>
      <c r="I839" s="15"/>
    </row>
    <row r="840" spans="2:9" ht="12.75">
      <c r="B840" s="14"/>
      <c r="C840" s="15"/>
      <c r="E840" s="15"/>
      <c r="G840" s="15"/>
      <c r="I840" s="15"/>
    </row>
    <row r="841" spans="2:9" ht="12.75">
      <c r="B841" s="14"/>
      <c r="C841" s="15"/>
      <c r="E841" s="15"/>
      <c r="G841" s="15"/>
      <c r="I841" s="15"/>
    </row>
    <row r="842" spans="2:9" ht="12.75">
      <c r="B842" s="14"/>
      <c r="C842" s="15"/>
      <c r="E842" s="15"/>
      <c r="G842" s="15"/>
      <c r="I842" s="15"/>
    </row>
    <row r="843" spans="2:9" ht="12.75">
      <c r="B843" s="14"/>
      <c r="C843" s="15"/>
      <c r="E843" s="15"/>
      <c r="G843" s="15"/>
      <c r="I843" s="15"/>
    </row>
    <row r="844" spans="2:9" ht="12.75">
      <c r="B844" s="14"/>
      <c r="C844" s="15"/>
      <c r="E844" s="15"/>
      <c r="G844" s="15"/>
      <c r="I844" s="15"/>
    </row>
    <row r="845" spans="2:9" ht="12.75">
      <c r="B845" s="14"/>
      <c r="C845" s="15"/>
      <c r="E845" s="15"/>
      <c r="G845" s="15"/>
      <c r="I845" s="15"/>
    </row>
    <row r="846" spans="2:9" ht="12.75">
      <c r="B846" s="14"/>
      <c r="C846" s="15"/>
      <c r="E846" s="15"/>
      <c r="G846" s="15"/>
      <c r="I846" s="15"/>
    </row>
    <row r="847" spans="2:9" ht="12.75">
      <c r="B847" s="14"/>
      <c r="C847" s="15"/>
      <c r="E847" s="15"/>
      <c r="G847" s="15"/>
      <c r="I847" s="15"/>
    </row>
    <row r="848" spans="2:9" ht="12.75">
      <c r="B848" s="14"/>
      <c r="C848" s="15"/>
      <c r="E848" s="15"/>
      <c r="G848" s="15"/>
      <c r="I848" s="15"/>
    </row>
    <row r="849" spans="2:9" ht="12.75">
      <c r="B849" s="14"/>
      <c r="C849" s="15"/>
      <c r="E849" s="15"/>
      <c r="G849" s="15"/>
      <c r="I849" s="15"/>
    </row>
    <row r="850" spans="2:9" ht="12.75">
      <c r="B850" s="14"/>
      <c r="C850" s="15"/>
      <c r="E850" s="15"/>
      <c r="G850" s="15"/>
      <c r="I850" s="15"/>
    </row>
    <row r="851" spans="2:9" ht="12.75">
      <c r="B851" s="14"/>
      <c r="C851" s="15"/>
      <c r="E851" s="15"/>
      <c r="G851" s="15"/>
      <c r="I851" s="15"/>
    </row>
    <row r="852" spans="2:9" ht="12.75">
      <c r="B852" s="14"/>
      <c r="C852" s="15"/>
      <c r="E852" s="15"/>
      <c r="G852" s="15"/>
      <c r="I852" s="15"/>
    </row>
    <row r="853" spans="2:9" ht="12.75">
      <c r="B853" s="14"/>
      <c r="C853" s="15"/>
      <c r="E853" s="15"/>
      <c r="G853" s="15"/>
      <c r="I853" s="15"/>
    </row>
    <row r="854" spans="2:9" ht="12.75">
      <c r="B854" s="14"/>
      <c r="C854" s="15"/>
      <c r="E854" s="15"/>
      <c r="G854" s="15"/>
      <c r="I854" s="15"/>
    </row>
    <row r="855" spans="2:9" ht="12.75">
      <c r="B855" s="14"/>
      <c r="C855" s="15"/>
      <c r="E855" s="15"/>
      <c r="G855" s="15"/>
      <c r="I855" s="15"/>
    </row>
    <row r="856" spans="2:9" ht="12.75">
      <c r="B856" s="14"/>
      <c r="C856" s="15"/>
      <c r="E856" s="15"/>
      <c r="G856" s="15"/>
      <c r="I856" s="15"/>
    </row>
    <row r="857" spans="2:9" ht="12.75">
      <c r="B857" s="14"/>
      <c r="C857" s="15"/>
      <c r="E857" s="15"/>
      <c r="G857" s="15"/>
      <c r="I857" s="15"/>
    </row>
    <row r="858" spans="2:9" ht="12.75">
      <c r="B858" s="14"/>
      <c r="C858" s="15"/>
      <c r="E858" s="15"/>
      <c r="G858" s="15"/>
      <c r="I858" s="15"/>
    </row>
    <row r="859" spans="2:9" ht="12.75">
      <c r="B859" s="14"/>
      <c r="C859" s="15"/>
      <c r="E859" s="15"/>
      <c r="G859" s="15"/>
      <c r="I859" s="15"/>
    </row>
    <row r="860" spans="2:9" ht="12.75">
      <c r="B860" s="14"/>
      <c r="C860" s="15"/>
      <c r="E860" s="15"/>
      <c r="G860" s="15"/>
      <c r="I860" s="15"/>
    </row>
    <row r="861" spans="2:9" ht="12.75">
      <c r="B861" s="14"/>
      <c r="C861" s="15"/>
      <c r="E861" s="15"/>
      <c r="G861" s="15"/>
      <c r="I861" s="15"/>
    </row>
    <row r="862" spans="2:9" ht="12.75">
      <c r="B862" s="14"/>
      <c r="C862" s="15"/>
      <c r="E862" s="15"/>
      <c r="G862" s="15"/>
      <c r="I862" s="15"/>
    </row>
    <row r="863" spans="2:9" ht="12.75">
      <c r="B863" s="14"/>
      <c r="C863" s="15"/>
      <c r="E863" s="15"/>
      <c r="G863" s="15"/>
      <c r="I863" s="15"/>
    </row>
    <row r="864" spans="2:9" ht="12.75">
      <c r="B864" s="14"/>
      <c r="C864" s="15"/>
      <c r="E864" s="15"/>
      <c r="G864" s="15"/>
      <c r="I864" s="15"/>
    </row>
    <row r="865" spans="2:9" ht="12.75">
      <c r="B865" s="14"/>
      <c r="C865" s="15"/>
      <c r="E865" s="15"/>
      <c r="G865" s="15"/>
      <c r="I865" s="15"/>
    </row>
    <row r="866" spans="2:9" ht="12.75">
      <c r="B866" s="14"/>
      <c r="C866" s="15"/>
      <c r="E866" s="15"/>
      <c r="G866" s="15"/>
      <c r="I866" s="15"/>
    </row>
    <row r="867" spans="2:9" ht="12.75">
      <c r="B867" s="14"/>
      <c r="C867" s="15"/>
      <c r="E867" s="15"/>
      <c r="G867" s="15"/>
      <c r="I867" s="15"/>
    </row>
    <row r="868" spans="2:9" ht="12.75">
      <c r="B868" s="14"/>
      <c r="C868" s="15"/>
      <c r="E868" s="15"/>
      <c r="G868" s="15"/>
      <c r="I868" s="15"/>
    </row>
    <row r="869" spans="2:9" ht="12.75">
      <c r="B869" s="14"/>
      <c r="C869" s="15"/>
      <c r="E869" s="15"/>
      <c r="G869" s="15"/>
      <c r="I869" s="15"/>
    </row>
    <row r="870" spans="2:9" ht="12.75">
      <c r="B870" s="14"/>
      <c r="C870" s="15"/>
      <c r="E870" s="15"/>
      <c r="G870" s="15"/>
      <c r="I870" s="15"/>
    </row>
    <row r="871" spans="2:9" ht="12.75">
      <c r="B871" s="14"/>
      <c r="C871" s="15"/>
      <c r="E871" s="15"/>
      <c r="G871" s="15"/>
      <c r="I871" s="15"/>
    </row>
    <row r="872" spans="2:9" ht="12.75">
      <c r="B872" s="14"/>
      <c r="C872" s="15"/>
      <c r="E872" s="15"/>
      <c r="G872" s="15"/>
      <c r="I872" s="15"/>
    </row>
    <row r="873" spans="2:9" ht="12.75">
      <c r="B873" s="14"/>
      <c r="C873" s="15"/>
      <c r="E873" s="15"/>
      <c r="G873" s="15"/>
      <c r="I873" s="15"/>
    </row>
    <row r="874" spans="2:9" ht="12.75">
      <c r="B874" s="14"/>
      <c r="C874" s="15"/>
      <c r="E874" s="15"/>
      <c r="G874" s="15"/>
      <c r="I874" s="15"/>
    </row>
    <row r="875" spans="2:9" ht="12.75">
      <c r="B875" s="14"/>
      <c r="C875" s="15"/>
      <c r="E875" s="15"/>
      <c r="G875" s="15"/>
      <c r="I875" s="15"/>
    </row>
    <row r="876" spans="2:9" ht="12.75">
      <c r="B876" s="14"/>
      <c r="C876" s="15"/>
      <c r="E876" s="15"/>
      <c r="G876" s="15"/>
      <c r="I876" s="15"/>
    </row>
    <row r="877" spans="2:9" ht="12.75">
      <c r="B877" s="14"/>
      <c r="C877" s="15"/>
      <c r="E877" s="15"/>
      <c r="G877" s="15"/>
      <c r="I877" s="15"/>
    </row>
    <row r="878" spans="2:9" ht="12.75">
      <c r="B878" s="14"/>
      <c r="C878" s="15"/>
      <c r="E878" s="15"/>
      <c r="G878" s="15"/>
      <c r="I878" s="15"/>
    </row>
    <row r="879" spans="2:9" ht="12.75">
      <c r="B879" s="14"/>
      <c r="C879" s="15"/>
      <c r="E879" s="15"/>
      <c r="G879" s="15"/>
      <c r="I879" s="15"/>
    </row>
    <row r="880" spans="2:9" ht="12.75">
      <c r="B880" s="14"/>
      <c r="C880" s="15"/>
      <c r="E880" s="15"/>
      <c r="G880" s="15"/>
      <c r="I880" s="15"/>
    </row>
    <row r="881" spans="2:9" ht="12.75">
      <c r="B881" s="14"/>
      <c r="C881" s="15"/>
      <c r="E881" s="15"/>
      <c r="G881" s="15"/>
      <c r="I881" s="15"/>
    </row>
    <row r="882" spans="2:9" ht="12.75">
      <c r="B882" s="14"/>
      <c r="C882" s="15"/>
      <c r="E882" s="15"/>
      <c r="G882" s="15"/>
      <c r="I882" s="15"/>
    </row>
    <row r="883" spans="2:9" ht="12.75">
      <c r="B883" s="14"/>
      <c r="C883" s="15"/>
      <c r="E883" s="15"/>
      <c r="G883" s="15"/>
      <c r="I883" s="15"/>
    </row>
    <row r="884" spans="2:9" ht="12.75">
      <c r="B884" s="14"/>
      <c r="C884" s="15"/>
      <c r="E884" s="15"/>
      <c r="G884" s="15"/>
      <c r="I884" s="15"/>
    </row>
    <row r="885" spans="2:9" ht="12.75">
      <c r="B885" s="14"/>
      <c r="C885" s="15"/>
      <c r="E885" s="15"/>
      <c r="G885" s="15"/>
      <c r="I885" s="15"/>
    </row>
    <row r="886" spans="2:9" ht="12.75">
      <c r="B886" s="14"/>
      <c r="C886" s="15"/>
      <c r="E886" s="15"/>
      <c r="G886" s="15"/>
      <c r="I886" s="15"/>
    </row>
    <row r="887" spans="2:9" ht="12.75">
      <c r="B887" s="14"/>
      <c r="C887" s="15"/>
      <c r="E887" s="15"/>
      <c r="G887" s="15"/>
      <c r="I887" s="15"/>
    </row>
    <row r="888" spans="2:9" ht="12.75">
      <c r="B888" s="14"/>
      <c r="C888" s="15"/>
      <c r="E888" s="15"/>
      <c r="G888" s="15"/>
      <c r="I888" s="15"/>
    </row>
    <row r="889" spans="2:9" ht="12.75">
      <c r="B889" s="14"/>
      <c r="C889" s="15"/>
      <c r="E889" s="15"/>
      <c r="G889" s="15"/>
      <c r="I889" s="15"/>
    </row>
    <row r="890" spans="2:9" ht="12.75">
      <c r="B890" s="14"/>
      <c r="C890" s="15"/>
      <c r="E890" s="15"/>
      <c r="G890" s="15"/>
      <c r="I890" s="15"/>
    </row>
    <row r="891" spans="2:9" ht="12.75">
      <c r="B891" s="14"/>
      <c r="C891" s="15"/>
      <c r="E891" s="15"/>
      <c r="G891" s="15"/>
      <c r="I891" s="15"/>
    </row>
    <row r="892" spans="2:9" ht="12.75">
      <c r="B892" s="14"/>
      <c r="C892" s="15"/>
      <c r="E892" s="15"/>
      <c r="G892" s="15"/>
      <c r="I892" s="15"/>
    </row>
    <row r="893" spans="2:9" ht="12.75">
      <c r="B893" s="14"/>
      <c r="C893" s="15"/>
      <c r="E893" s="15"/>
      <c r="G893" s="15"/>
      <c r="I893" s="15"/>
    </row>
    <row r="894" spans="2:9" ht="12.75">
      <c r="B894" s="14"/>
      <c r="C894" s="15"/>
      <c r="E894" s="15"/>
      <c r="G894" s="15"/>
      <c r="I894" s="15"/>
    </row>
    <row r="895" spans="2:9" ht="12.75">
      <c r="B895" s="14"/>
      <c r="C895" s="15"/>
      <c r="E895" s="15"/>
      <c r="G895" s="15"/>
      <c r="I895" s="15"/>
    </row>
    <row r="896" spans="2:9" ht="12.75">
      <c r="B896" s="14"/>
      <c r="C896" s="15"/>
      <c r="E896" s="15"/>
      <c r="G896" s="15"/>
      <c r="I896" s="15"/>
    </row>
    <row r="897" spans="2:9" ht="12.75">
      <c r="B897" s="14"/>
      <c r="C897" s="15"/>
      <c r="E897" s="15"/>
      <c r="G897" s="15"/>
      <c r="I897" s="15"/>
    </row>
    <row r="898" spans="2:9" ht="12.75">
      <c r="B898" s="14"/>
      <c r="C898" s="15"/>
      <c r="E898" s="15"/>
      <c r="G898" s="15"/>
      <c r="I898" s="15"/>
    </row>
    <row r="899" spans="2:9" ht="12.75">
      <c r="B899" s="14"/>
      <c r="C899" s="15"/>
      <c r="E899" s="15"/>
      <c r="G899" s="15"/>
      <c r="I899" s="15"/>
    </row>
    <row r="900" spans="2:9" ht="12.75">
      <c r="B900" s="14"/>
      <c r="C900" s="15"/>
      <c r="E900" s="15"/>
      <c r="G900" s="15"/>
      <c r="I900" s="15"/>
    </row>
    <row r="901" spans="2:9" ht="12.75">
      <c r="B901" s="14"/>
      <c r="C901" s="15"/>
      <c r="E901" s="15"/>
      <c r="G901" s="15"/>
      <c r="I901" s="15"/>
    </row>
    <row r="902" spans="2:9" ht="12.75">
      <c r="B902" s="14"/>
      <c r="C902" s="15"/>
      <c r="E902" s="15"/>
      <c r="G902" s="15"/>
      <c r="I902" s="15"/>
    </row>
    <row r="903" spans="2:9" ht="12.75">
      <c r="B903" s="14"/>
      <c r="C903" s="15"/>
      <c r="E903" s="15"/>
      <c r="G903" s="15"/>
      <c r="I903" s="15"/>
    </row>
    <row r="904" spans="2:9" ht="12.75">
      <c r="B904" s="14"/>
      <c r="C904" s="15"/>
      <c r="E904" s="15"/>
      <c r="G904" s="15"/>
      <c r="I904" s="15"/>
    </row>
    <row r="905" spans="2:9" ht="12.75">
      <c r="B905" s="14"/>
      <c r="C905" s="15"/>
      <c r="E905" s="15"/>
      <c r="G905" s="15"/>
      <c r="I905" s="15"/>
    </row>
    <row r="906" spans="2:9" ht="12.75">
      <c r="B906" s="14"/>
      <c r="C906" s="15"/>
      <c r="E906" s="15"/>
      <c r="G906" s="15"/>
      <c r="I906" s="15"/>
    </row>
    <row r="907" spans="2:9" ht="12.75">
      <c r="B907" s="14"/>
      <c r="C907" s="15"/>
      <c r="E907" s="15"/>
      <c r="G907" s="15"/>
      <c r="I907" s="15"/>
    </row>
    <row r="908" spans="2:9" ht="12.75">
      <c r="B908" s="14"/>
      <c r="C908" s="15"/>
      <c r="E908" s="15"/>
      <c r="G908" s="15"/>
      <c r="I908" s="15"/>
    </row>
    <row r="909" spans="2:9" ht="12.75">
      <c r="B909" s="14"/>
      <c r="C909" s="15"/>
      <c r="E909" s="15"/>
      <c r="G909" s="15"/>
      <c r="I909" s="15"/>
    </row>
    <row r="910" spans="2:9" ht="12.75">
      <c r="B910" s="14"/>
      <c r="C910" s="15"/>
      <c r="E910" s="15"/>
      <c r="G910" s="15"/>
      <c r="I910" s="15"/>
    </row>
    <row r="911" spans="2:9" ht="12.75">
      <c r="B911" s="14"/>
      <c r="C911" s="15"/>
      <c r="E911" s="15"/>
      <c r="G911" s="15"/>
      <c r="I911" s="15"/>
    </row>
    <row r="912" spans="2:9" ht="12.75">
      <c r="B912" s="14"/>
      <c r="C912" s="15"/>
      <c r="E912" s="15"/>
      <c r="G912" s="15"/>
      <c r="I912" s="15"/>
    </row>
    <row r="913" spans="2:9" ht="12.75">
      <c r="B913" s="14"/>
      <c r="C913" s="15"/>
      <c r="E913" s="15"/>
      <c r="G913" s="15"/>
      <c r="I913" s="15"/>
    </row>
    <row r="914" spans="2:9" ht="12.75">
      <c r="B914" s="14"/>
      <c r="C914" s="15"/>
      <c r="E914" s="15"/>
      <c r="G914" s="15"/>
      <c r="I914" s="15"/>
    </row>
    <row r="915" spans="2:9" ht="12.75">
      <c r="B915" s="14"/>
      <c r="C915" s="15"/>
      <c r="E915" s="15"/>
      <c r="G915" s="15"/>
      <c r="I915" s="15"/>
    </row>
    <row r="916" spans="2:9" ht="12.75">
      <c r="B916" s="14"/>
      <c r="C916" s="15"/>
      <c r="E916" s="15"/>
      <c r="G916" s="15"/>
      <c r="I916" s="15"/>
    </row>
    <row r="917" spans="2:9" ht="12.75">
      <c r="B917" s="14"/>
      <c r="C917" s="15"/>
      <c r="E917" s="15"/>
      <c r="G917" s="15"/>
      <c r="I917" s="15"/>
    </row>
    <row r="918" spans="2:9" ht="12.75">
      <c r="B918" s="14"/>
      <c r="C918" s="15"/>
      <c r="E918" s="15"/>
      <c r="G918" s="15"/>
      <c r="I918" s="15"/>
    </row>
    <row r="919" spans="2:9" ht="12.75">
      <c r="B919" s="14"/>
      <c r="C919" s="15"/>
      <c r="E919" s="15"/>
      <c r="G919" s="15"/>
      <c r="I919" s="15"/>
    </row>
    <row r="920" spans="2:9" ht="12.75">
      <c r="B920" s="14"/>
      <c r="C920" s="15"/>
      <c r="E920" s="15"/>
      <c r="G920" s="15"/>
      <c r="I920" s="15"/>
    </row>
    <row r="921" spans="2:9" ht="12.75">
      <c r="B921" s="14"/>
      <c r="C921" s="15"/>
      <c r="E921" s="15"/>
      <c r="G921" s="15"/>
      <c r="I921" s="15"/>
    </row>
    <row r="922" spans="2:9" ht="12.75">
      <c r="B922" s="14"/>
      <c r="C922" s="15"/>
      <c r="E922" s="15"/>
      <c r="G922" s="15"/>
      <c r="I922" s="15"/>
    </row>
    <row r="923" spans="2:9" ht="12.75">
      <c r="B923" s="14"/>
      <c r="C923" s="15"/>
      <c r="E923" s="15"/>
      <c r="G923" s="15"/>
      <c r="I923" s="15"/>
    </row>
    <row r="924" spans="2:9" ht="12.75">
      <c r="B924" s="14"/>
      <c r="C924" s="15"/>
      <c r="E924" s="15"/>
      <c r="G924" s="15"/>
      <c r="I924" s="15"/>
    </row>
    <row r="925" spans="2:9" ht="12.75">
      <c r="B925" s="14"/>
      <c r="C925" s="15"/>
      <c r="E925" s="15"/>
      <c r="G925" s="15"/>
      <c r="I925" s="15"/>
    </row>
    <row r="926" spans="2:9" ht="12.75">
      <c r="B926" s="14"/>
      <c r="C926" s="15"/>
      <c r="E926" s="15"/>
      <c r="G926" s="15"/>
      <c r="I926" s="15"/>
    </row>
    <row r="927" spans="2:9" ht="12.75">
      <c r="B927" s="14"/>
      <c r="C927" s="15"/>
      <c r="E927" s="15"/>
      <c r="G927" s="15"/>
      <c r="I927" s="15"/>
    </row>
    <row r="928" spans="2:9" ht="12.75">
      <c r="B928" s="14"/>
      <c r="C928" s="15"/>
      <c r="E928" s="15"/>
      <c r="G928" s="15"/>
      <c r="I928" s="15"/>
    </row>
    <row r="929" spans="2:9" ht="12.75">
      <c r="B929" s="14"/>
      <c r="C929" s="15"/>
      <c r="E929" s="15"/>
      <c r="G929" s="15"/>
      <c r="I929" s="15"/>
    </row>
    <row r="930" spans="2:9" ht="12.75">
      <c r="B930" s="14"/>
      <c r="C930" s="15"/>
      <c r="E930" s="15"/>
      <c r="G930" s="15"/>
      <c r="I930" s="15"/>
    </row>
    <row r="931" spans="2:9" ht="12.75">
      <c r="B931" s="14"/>
      <c r="C931" s="15"/>
      <c r="E931" s="15"/>
      <c r="G931" s="15"/>
      <c r="I931" s="15"/>
    </row>
    <row r="932" spans="2:9" ht="12.75">
      <c r="B932" s="14"/>
      <c r="C932" s="15"/>
      <c r="E932" s="15"/>
      <c r="G932" s="15"/>
      <c r="I932" s="15"/>
    </row>
    <row r="933" spans="2:9" ht="12.75">
      <c r="B933" s="14"/>
      <c r="C933" s="15"/>
      <c r="E933" s="15"/>
      <c r="G933" s="15"/>
      <c r="I933" s="15"/>
    </row>
    <row r="934" spans="2:9" ht="12.75">
      <c r="B934" s="14"/>
      <c r="C934" s="15"/>
      <c r="E934" s="15"/>
      <c r="G934" s="15"/>
      <c r="I934" s="15"/>
    </row>
    <row r="935" spans="2:9" ht="12.75">
      <c r="B935" s="14"/>
      <c r="C935" s="15"/>
      <c r="E935" s="15"/>
      <c r="G935" s="15"/>
      <c r="I935" s="15"/>
    </row>
    <row r="936" spans="2:9" ht="12.75">
      <c r="B936" s="14"/>
      <c r="C936" s="15"/>
      <c r="E936" s="15"/>
      <c r="G936" s="15"/>
      <c r="I936" s="15"/>
    </row>
    <row r="937" spans="2:9" ht="12.75">
      <c r="B937" s="14"/>
      <c r="C937" s="15"/>
      <c r="E937" s="15"/>
      <c r="G937" s="15"/>
      <c r="I937" s="15"/>
    </row>
    <row r="938" spans="2:9" ht="12.75">
      <c r="B938" s="14"/>
      <c r="C938" s="15"/>
      <c r="E938" s="15"/>
      <c r="G938" s="15"/>
      <c r="I938" s="15"/>
    </row>
    <row r="939" spans="2:9" ht="12.75">
      <c r="B939" s="14"/>
      <c r="C939" s="15"/>
      <c r="E939" s="15"/>
      <c r="G939" s="15"/>
      <c r="I939" s="15"/>
    </row>
    <row r="940" spans="2:9" ht="12.75">
      <c r="B940" s="14"/>
      <c r="C940" s="15"/>
      <c r="E940" s="15"/>
      <c r="G940" s="15"/>
      <c r="I940" s="15"/>
    </row>
    <row r="941" spans="2:9" ht="12.75">
      <c r="B941" s="14"/>
      <c r="C941" s="15"/>
      <c r="E941" s="15"/>
      <c r="G941" s="15"/>
      <c r="I941" s="15"/>
    </row>
    <row r="942" spans="2:9" ht="12.75">
      <c r="B942" s="14"/>
      <c r="C942" s="15"/>
      <c r="E942" s="15"/>
      <c r="G942" s="15"/>
      <c r="I942" s="15"/>
    </row>
    <row r="943" spans="2:9" ht="12.75">
      <c r="B943" s="14"/>
      <c r="C943" s="15"/>
      <c r="E943" s="15"/>
      <c r="G943" s="15"/>
      <c r="I943" s="15"/>
    </row>
    <row r="944" spans="2:9" ht="12.75">
      <c r="B944" s="14"/>
      <c r="C944" s="15"/>
      <c r="E944" s="15"/>
      <c r="G944" s="15"/>
      <c r="I944" s="15"/>
    </row>
    <row r="945" spans="2:9" ht="12.75">
      <c r="B945" s="14"/>
      <c r="C945" s="15"/>
      <c r="E945" s="15"/>
      <c r="G945" s="15"/>
      <c r="I945" s="15"/>
    </row>
    <row r="946" spans="2:9" ht="12.75">
      <c r="B946" s="14"/>
      <c r="C946" s="15"/>
      <c r="E946" s="15"/>
      <c r="G946" s="15"/>
      <c r="I946" s="15"/>
    </row>
    <row r="947" spans="2:9" ht="12.75">
      <c r="B947" s="14"/>
      <c r="C947" s="15"/>
      <c r="E947" s="15"/>
      <c r="G947" s="15"/>
      <c r="I947" s="15"/>
    </row>
    <row r="948" spans="2:9" ht="12.75">
      <c r="B948" s="14"/>
      <c r="C948" s="15"/>
      <c r="E948" s="15"/>
      <c r="G948" s="15"/>
      <c r="I948" s="15"/>
    </row>
    <row r="949" spans="2:9" ht="12.75">
      <c r="B949" s="14"/>
      <c r="C949" s="15"/>
      <c r="E949" s="15"/>
      <c r="G949" s="15"/>
      <c r="I949" s="15"/>
    </row>
    <row r="950" spans="2:9" ht="12.75">
      <c r="B950" s="14"/>
      <c r="C950" s="15"/>
      <c r="E950" s="15"/>
      <c r="G950" s="15"/>
      <c r="I950" s="15"/>
    </row>
    <row r="951" spans="2:9" ht="12.75">
      <c r="B951" s="14"/>
      <c r="C951" s="15"/>
      <c r="E951" s="15"/>
      <c r="G951" s="15"/>
      <c r="I951" s="15"/>
    </row>
    <row r="952" spans="2:9" ht="12.75">
      <c r="B952" s="14"/>
      <c r="C952" s="15"/>
      <c r="E952" s="15"/>
      <c r="G952" s="15"/>
      <c r="I952" s="15"/>
    </row>
    <row r="953" spans="2:9" ht="12.75">
      <c r="B953" s="14"/>
      <c r="C953" s="15"/>
      <c r="E953" s="15"/>
      <c r="G953" s="15"/>
      <c r="I953" s="15"/>
    </row>
    <row r="954" spans="2:9" ht="12.75">
      <c r="B954" s="14"/>
      <c r="C954" s="15"/>
      <c r="E954" s="15"/>
      <c r="G954" s="15"/>
      <c r="I954" s="15"/>
    </row>
    <row r="955" spans="2:9" ht="12.75">
      <c r="B955" s="14"/>
      <c r="C955" s="15"/>
      <c r="E955" s="15"/>
      <c r="G955" s="15"/>
      <c r="I955" s="15"/>
    </row>
    <row r="956" spans="2:9" ht="12.75">
      <c r="B956" s="14"/>
      <c r="C956" s="15"/>
      <c r="E956" s="15"/>
      <c r="G956" s="15"/>
      <c r="I956" s="15"/>
    </row>
    <row r="957" spans="2:9" ht="12.75">
      <c r="B957" s="14"/>
      <c r="C957" s="15"/>
      <c r="E957" s="15"/>
      <c r="G957" s="15"/>
      <c r="I957" s="15"/>
    </row>
    <row r="958" spans="2:9" ht="12.75">
      <c r="B958" s="14"/>
      <c r="C958" s="15"/>
      <c r="E958" s="15"/>
      <c r="G958" s="15"/>
      <c r="I958" s="15"/>
    </row>
    <row r="959" spans="2:9" ht="12.75">
      <c r="B959" s="14"/>
      <c r="C959" s="15"/>
      <c r="E959" s="15"/>
      <c r="G959" s="15"/>
      <c r="I959" s="15"/>
    </row>
    <row r="960" spans="2:9" ht="12.75">
      <c r="B960" s="14"/>
      <c r="C960" s="15"/>
      <c r="E960" s="15"/>
      <c r="G960" s="15"/>
      <c r="I960" s="15"/>
    </row>
    <row r="961" spans="2:9" ht="12.75">
      <c r="B961" s="14"/>
      <c r="C961" s="15"/>
      <c r="E961" s="15"/>
      <c r="G961" s="15"/>
      <c r="I961" s="15"/>
    </row>
    <row r="962" spans="2:9" ht="12.75">
      <c r="B962" s="14"/>
      <c r="C962" s="15"/>
      <c r="E962" s="15"/>
      <c r="G962" s="15"/>
      <c r="I962" s="15"/>
    </row>
    <row r="963" spans="2:9" ht="12.75">
      <c r="B963" s="14"/>
      <c r="C963" s="15"/>
      <c r="E963" s="15"/>
      <c r="G963" s="15"/>
      <c r="I963" s="15"/>
    </row>
    <row r="964" spans="2:9" ht="12.75">
      <c r="B964" s="14"/>
      <c r="C964" s="15"/>
      <c r="E964" s="15"/>
      <c r="G964" s="15"/>
      <c r="I964" s="15"/>
    </row>
    <row r="965" spans="2:9" ht="12.75">
      <c r="B965" s="14"/>
      <c r="C965" s="15"/>
      <c r="E965" s="15"/>
      <c r="G965" s="15"/>
      <c r="I965" s="15"/>
    </row>
    <row r="966" spans="2:9" ht="12.75">
      <c r="B966" s="14"/>
      <c r="C966" s="15"/>
      <c r="E966" s="15"/>
      <c r="G966" s="15"/>
      <c r="I966" s="15"/>
    </row>
    <row r="967" spans="2:9" ht="12.75">
      <c r="B967" s="14"/>
      <c r="C967" s="15"/>
      <c r="E967" s="15"/>
      <c r="G967" s="15"/>
      <c r="I967" s="15"/>
    </row>
    <row r="968" spans="2:9" ht="12.75">
      <c r="B968" s="14"/>
      <c r="C968" s="15"/>
      <c r="E968" s="15"/>
      <c r="G968" s="15"/>
      <c r="I968" s="15"/>
    </row>
    <row r="969" spans="2:9" ht="12.75">
      <c r="B969" s="14"/>
      <c r="C969" s="15"/>
      <c r="E969" s="15"/>
      <c r="G969" s="15"/>
      <c r="I969" s="15"/>
    </row>
    <row r="970" spans="2:9" ht="12.75">
      <c r="B970" s="14"/>
      <c r="C970" s="15"/>
      <c r="E970" s="15"/>
      <c r="G970" s="15"/>
      <c r="I970" s="15"/>
    </row>
    <row r="971" spans="2:9" ht="12.75">
      <c r="B971" s="14"/>
      <c r="C971" s="15"/>
      <c r="E971" s="15"/>
      <c r="G971" s="15"/>
      <c r="I971" s="15"/>
    </row>
    <row r="972" spans="2:9" ht="12.75">
      <c r="B972" s="14"/>
      <c r="C972" s="15"/>
      <c r="E972" s="15"/>
      <c r="G972" s="15"/>
      <c r="I972" s="15"/>
    </row>
    <row r="973" spans="2:9" ht="12.75">
      <c r="B973" s="14"/>
      <c r="C973" s="15"/>
      <c r="E973" s="15"/>
      <c r="G973" s="15"/>
      <c r="I973" s="15"/>
    </row>
    <row r="974" spans="2:9" ht="12.75">
      <c r="B974" s="14"/>
      <c r="C974" s="15"/>
      <c r="E974" s="15"/>
      <c r="G974" s="15"/>
      <c r="I974" s="15"/>
    </row>
    <row r="975" spans="2:9" ht="12.75">
      <c r="B975" s="14"/>
      <c r="C975" s="15"/>
      <c r="E975" s="15"/>
      <c r="G975" s="15"/>
      <c r="I975" s="15"/>
    </row>
    <row r="976" spans="2:9" ht="12.75">
      <c r="B976" s="14"/>
      <c r="C976" s="15"/>
      <c r="E976" s="15"/>
      <c r="G976" s="15"/>
      <c r="I976" s="15"/>
    </row>
    <row r="977" spans="2:9" ht="12.75">
      <c r="B977" s="14"/>
      <c r="C977" s="15"/>
      <c r="E977" s="15"/>
      <c r="G977" s="15"/>
      <c r="I977" s="15"/>
    </row>
    <row r="978" spans="2:9" ht="12.75">
      <c r="B978" s="14"/>
      <c r="C978" s="15"/>
      <c r="E978" s="15"/>
      <c r="G978" s="15"/>
      <c r="I978" s="15"/>
    </row>
    <row r="979" spans="2:9" ht="12.75">
      <c r="B979" s="14"/>
      <c r="C979" s="15"/>
      <c r="E979" s="15"/>
      <c r="G979" s="15"/>
      <c r="I979" s="15"/>
    </row>
    <row r="980" spans="2:9" ht="12.75">
      <c r="B980" s="14"/>
      <c r="C980" s="15"/>
      <c r="E980" s="15"/>
      <c r="G980" s="15"/>
      <c r="I980" s="15"/>
    </row>
    <row r="981" spans="2:9" ht="12.75">
      <c r="B981" s="14"/>
      <c r="C981" s="15"/>
      <c r="E981" s="15"/>
      <c r="G981" s="15"/>
      <c r="I981" s="15"/>
    </row>
    <row r="982" spans="2:9" ht="12.75">
      <c r="B982" s="14"/>
      <c r="C982" s="15"/>
      <c r="E982" s="15"/>
      <c r="G982" s="15"/>
      <c r="I982" s="15"/>
    </row>
    <row r="983" spans="2:9" ht="12.75">
      <c r="B983" s="14"/>
      <c r="C983" s="15"/>
      <c r="E983" s="15"/>
      <c r="G983" s="15"/>
      <c r="I983" s="15"/>
    </row>
    <row r="984" spans="2:9" ht="12.75">
      <c r="B984" s="14"/>
      <c r="C984" s="15"/>
      <c r="E984" s="15"/>
      <c r="G984" s="15"/>
      <c r="I984" s="15"/>
    </row>
    <row r="985" spans="2:9" ht="12.75">
      <c r="B985" s="14"/>
      <c r="C985" s="15"/>
      <c r="E985" s="15"/>
      <c r="G985" s="15"/>
      <c r="I985" s="15"/>
    </row>
    <row r="986" spans="2:9" ht="12.75">
      <c r="B986" s="14"/>
      <c r="C986" s="15"/>
      <c r="E986" s="15"/>
      <c r="G986" s="15"/>
      <c r="I986" s="15"/>
    </row>
    <row r="987" spans="2:9" ht="12.75">
      <c r="B987" s="14"/>
      <c r="C987" s="15"/>
      <c r="E987" s="15"/>
      <c r="G987" s="15"/>
      <c r="I987" s="15"/>
    </row>
    <row r="988" spans="2:9" ht="12.75">
      <c r="B988" s="14"/>
      <c r="C988" s="15"/>
      <c r="E988" s="15"/>
      <c r="G988" s="15"/>
      <c r="I988" s="15"/>
    </row>
    <row r="989" spans="2:9" ht="12.75">
      <c r="B989" s="14"/>
      <c r="C989" s="15"/>
      <c r="E989" s="15"/>
      <c r="G989" s="15"/>
      <c r="I989" s="15"/>
    </row>
    <row r="990" spans="2:9" ht="12.75">
      <c r="B990" s="14"/>
      <c r="C990" s="15"/>
      <c r="E990" s="15"/>
      <c r="G990" s="15"/>
      <c r="I990" s="15"/>
    </row>
    <row r="991" spans="2:9" ht="12.75">
      <c r="B991" s="14"/>
      <c r="C991" s="15"/>
      <c r="E991" s="15"/>
      <c r="G991" s="15"/>
      <c r="I991" s="15"/>
    </row>
    <row r="992" spans="2:9" ht="12.75">
      <c r="B992" s="14"/>
      <c r="C992" s="15"/>
      <c r="E992" s="15"/>
      <c r="G992" s="15"/>
      <c r="I992" s="15"/>
    </row>
    <row r="993" spans="2:9" ht="12.75">
      <c r="B993" s="14"/>
      <c r="C993" s="15"/>
      <c r="E993" s="15"/>
      <c r="G993" s="15"/>
      <c r="I993" s="15"/>
    </row>
    <row r="994" spans="2:9" ht="12.75">
      <c r="B994" s="14"/>
      <c r="C994" s="15"/>
      <c r="E994" s="15"/>
      <c r="G994" s="15"/>
      <c r="I994" s="15"/>
    </row>
    <row r="995" spans="2:9" ht="12.75">
      <c r="B995" s="14"/>
      <c r="C995" s="15"/>
      <c r="E995" s="15"/>
      <c r="G995" s="15"/>
      <c r="I995" s="15"/>
    </row>
    <row r="996" spans="2:9" ht="12.75">
      <c r="B996" s="14"/>
      <c r="C996" s="15"/>
      <c r="E996" s="15"/>
      <c r="G996" s="15"/>
      <c r="I996" s="15"/>
    </row>
    <row r="997" spans="2:9" ht="12.75">
      <c r="B997" s="14"/>
      <c r="C997" s="15"/>
      <c r="E997" s="15"/>
      <c r="G997" s="15"/>
      <c r="I997" s="15"/>
    </row>
    <row r="998" spans="2:9" ht="12.75">
      <c r="B998" s="14"/>
      <c r="C998" s="15"/>
      <c r="E998" s="15"/>
      <c r="G998" s="15"/>
      <c r="I998" s="15"/>
    </row>
    <row r="999" spans="2:9" ht="12.75">
      <c r="B999" s="14"/>
      <c r="C999" s="15"/>
      <c r="E999" s="15"/>
      <c r="G999" s="15"/>
      <c r="I999" s="15"/>
    </row>
    <row r="1000" spans="2:9" ht="12.75">
      <c r="B1000" s="14"/>
      <c r="C1000" s="15"/>
      <c r="E1000" s="15"/>
      <c r="G1000" s="15"/>
      <c r="I1000" s="15"/>
    </row>
    <row r="1001" spans="2:9" ht="12.75">
      <c r="B1001" s="14"/>
      <c r="C1001" s="15"/>
      <c r="E1001" s="15"/>
      <c r="G1001" s="15"/>
      <c r="I1001" s="15"/>
    </row>
    <row r="1002" spans="2:9" ht="12.75">
      <c r="B1002" s="14"/>
      <c r="C1002" s="15"/>
      <c r="E1002" s="15"/>
      <c r="G1002" s="15"/>
      <c r="I1002" s="15"/>
    </row>
  </sheetData>
  <mergeCells count="5">
    <mergeCell ref="A1:A2"/>
    <mergeCell ref="B1:C1"/>
    <mergeCell ref="D1:E1"/>
    <mergeCell ref="F1:G1"/>
    <mergeCell ref="H1:I1"/>
  </mergeCells>
  <hyperlinks>
    <hyperlink ref="A3" location="'1. Узнацбанк'!A1" display="Узнацбанк"/>
    <hyperlink ref="A4" location="'2. Узпромстройбанк'!A1" display="Узпромстройбанк"/>
    <hyperlink ref="A5" location="'3. Агробанк'!A1" display="Агробанк"/>
    <hyperlink ref="A6" location="'4. Асака банк'!A1" display="Асака банк"/>
    <hyperlink ref="A7" location="'5. Народный банк'!A1" display="Народный банк"/>
    <hyperlink ref="A8" location="'6. Банк развития бизнеса'!A1" display="Банк развития бизнеса"/>
    <hyperlink ref="A9" location="'7. Микрокредит банк'!A1" display="Микрокредит банк"/>
    <hyperlink ref="A10" location="'8. Алока банк'!A1" display="Алока банк"/>
    <hyperlink ref="M10" r:id="rId1"/>
    <hyperlink ref="A11" location="'9. Турон банк'!A1" display="Турон банк"/>
    <hyperlink ref="M11" r:id="rId2"/>
    <hyperlink ref="A12" location="'10. Пойтахт банк'!A1" display="Пойтахт банк"/>
    <hyperlink ref="A13" location="'11. Ипотека банк'!A1" display="Ипотека банк"/>
    <hyperlink ref="A14" location="'12. Капитал банк'!A1" display="Капитал банк"/>
    <hyperlink ref="A15" location="'13. Хамкор банк'!A1" display="Хамкор банк"/>
    <hyperlink ref="A16" location="'14. Ипак йули банк'!A1" display="Ипак йули банк"/>
    <hyperlink ref="A17" location="'15. Ориент Финанс банк'!A1" display="Ориент Финанс банк"/>
    <hyperlink ref="A18" location="'16. Инвест Финанс банк'!A1" display="Инвест Финанс банк"/>
    <hyperlink ref="A19" location="'17. Траст банк'!A1" display="Траст банк"/>
    <hyperlink ref="A20" location="'18. УзКДБ банк'!A1" display="УзКДБ банк"/>
    <hyperlink ref="A21" location="'19. Давр банк'!A1" display="Давр банк"/>
    <hyperlink ref="A22" location="'20. Азия Альянс банк'!A1" display="Азия Альянс банк"/>
    <hyperlink ref="A23" location="'21. Анор банк'!A1" display="Анор банк"/>
    <hyperlink ref="A24" location="'22. Тибиси банк'!A1" display="Тибиси банк"/>
    <hyperlink ref="A25" location="'23. Тенге банк'!A1" display="Тенге банк"/>
    <hyperlink ref="A26" location="'24. Зираат банк'!A1" display="Зираат банк"/>
    <hyperlink ref="A27" location="'25. Октобанк'!A1" display="Октобанк"/>
    <hyperlink ref="A28" location="'26. Универсал банк'!A1" display="Универсал банк"/>
    <hyperlink ref="A29" location="'27. Гарант банк'!A1" display="Гарант банк"/>
    <hyperlink ref="A30" location="'28. Хаёт банк'!A1" display="Хаёт банк"/>
    <hyperlink ref="A31" location="'29. Апекс банк'!A1" display="Апекс банк"/>
    <hyperlink ref="A32" location="'30. Узум банк'!A1" display="Узум банк"/>
    <hyperlink ref="A33" location="'31. Садерат банк Иран'!A1" display="Садерат банк Иран"/>
    <hyperlink ref="A34" location="'32. Аво'!A1" display="АВО банк"/>
    <hyperlink ref="A35" location="'33. Мадад инвест банк'!A1" display="Мадад инвест банк"/>
    <hyperlink ref="A36" location="'34. Смарт банк'!A1" display="Смарт банк"/>
    <hyperlink ref="A37" location="'35. Янги банк'!A1" display="Янги бан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32">
        <v>36602.783080000001</v>
      </c>
      <c r="C2" s="32">
        <v>24549.244930000001</v>
      </c>
      <c r="D2" s="32">
        <v>5882.5892290000002</v>
      </c>
      <c r="E2" s="32">
        <v>17043.694019999999</v>
      </c>
      <c r="G2" s="14"/>
      <c r="I2" s="15"/>
    </row>
    <row r="3" spans="1:9">
      <c r="A3" s="22" t="s">
        <v>69</v>
      </c>
      <c r="B3" s="32">
        <v>37505.485919999999</v>
      </c>
      <c r="C3" s="32">
        <v>24313.77089</v>
      </c>
      <c r="D3" s="32">
        <v>5885.5691290000004</v>
      </c>
      <c r="E3" s="32">
        <v>17853.04581</v>
      </c>
      <c r="G3" s="14"/>
      <c r="I3" s="15"/>
    </row>
    <row r="4" spans="1:9">
      <c r="A4" s="22" t="s">
        <v>70</v>
      </c>
      <c r="B4" s="32">
        <v>37025.704599999997</v>
      </c>
      <c r="C4" s="32">
        <v>24666.48965</v>
      </c>
      <c r="D4" s="32">
        <v>5889.6521540000003</v>
      </c>
      <c r="E4" s="32">
        <v>17536.714599999999</v>
      </c>
      <c r="G4" s="14"/>
      <c r="I4" s="15"/>
    </row>
    <row r="5" spans="1:9">
      <c r="A5" s="22" t="s">
        <v>71</v>
      </c>
      <c r="B5" s="32">
        <v>37872.013749999998</v>
      </c>
      <c r="C5" s="32">
        <v>25473.275030000001</v>
      </c>
      <c r="D5" s="32">
        <v>5897.9664469999998</v>
      </c>
      <c r="E5" s="32">
        <v>17517.906640000001</v>
      </c>
      <c r="G5" s="14"/>
      <c r="I5" s="15"/>
    </row>
    <row r="6" spans="1:9">
      <c r="A6" s="22" t="s">
        <v>72</v>
      </c>
      <c r="B6" s="32">
        <v>39194.31682</v>
      </c>
      <c r="C6" s="32">
        <v>26237.190119999999</v>
      </c>
      <c r="D6" s="32">
        <v>5907.25713</v>
      </c>
      <c r="E6" s="32">
        <v>18261.974389999999</v>
      </c>
      <c r="G6" s="14"/>
      <c r="I6" s="15"/>
    </row>
    <row r="7" spans="1:9">
      <c r="A7" s="22" t="s">
        <v>73</v>
      </c>
      <c r="B7" s="32">
        <v>40498.383470000001</v>
      </c>
      <c r="C7" s="32">
        <v>26870.60122</v>
      </c>
      <c r="D7" s="32">
        <v>5944.3455679999997</v>
      </c>
      <c r="E7" s="32">
        <v>19556.855579999999</v>
      </c>
      <c r="G7" s="14"/>
      <c r="I7" s="15"/>
    </row>
    <row r="8" spans="1:9">
      <c r="A8" s="24" t="s">
        <v>74</v>
      </c>
      <c r="B8" s="32">
        <v>41411.47838</v>
      </c>
      <c r="C8" s="32">
        <v>27251.357619999999</v>
      </c>
      <c r="D8" s="32">
        <v>6030.2511969999996</v>
      </c>
      <c r="E8" s="32">
        <v>20490.394469999999</v>
      </c>
      <c r="G8" s="14"/>
      <c r="I8" s="15"/>
    </row>
    <row r="9" spans="1:9">
      <c r="A9" s="25" t="s">
        <v>67</v>
      </c>
      <c r="B9" s="26">
        <f t="shared" ref="B9:E9" si="0">(B8-B2)/B2</f>
        <v>0.13137512766419945</v>
      </c>
      <c r="C9" s="26">
        <f t="shared" si="0"/>
        <v>0.11006907535057935</v>
      </c>
      <c r="D9" s="26">
        <f t="shared" si="0"/>
        <v>2.510152625854873E-2</v>
      </c>
      <c r="E9" s="26">
        <f t="shared" si="0"/>
        <v>0.20222731327818103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32">
        <v>27062.890029999999</v>
      </c>
      <c r="C2" s="32">
        <v>21800.61565</v>
      </c>
      <c r="D2" s="32">
        <v>3180.2366480000001</v>
      </c>
      <c r="E2" s="32">
        <v>9418.6782609999991</v>
      </c>
      <c r="G2" s="14"/>
      <c r="I2" s="15"/>
    </row>
    <row r="3" spans="1:9">
      <c r="A3" s="22" t="s">
        <v>69</v>
      </c>
      <c r="B3" s="32">
        <v>28860.851569999999</v>
      </c>
      <c r="C3" s="32">
        <v>21528.931939999999</v>
      </c>
      <c r="D3" s="32">
        <v>3695.9085249999998</v>
      </c>
      <c r="E3" s="32">
        <v>9071.9929300000003</v>
      </c>
      <c r="G3" s="14"/>
      <c r="I3" s="15"/>
    </row>
    <row r="4" spans="1:9">
      <c r="A4" s="22" t="s">
        <v>70</v>
      </c>
      <c r="B4" s="32">
        <v>27858.935379999999</v>
      </c>
      <c r="C4" s="32">
        <v>21103.81481</v>
      </c>
      <c r="D4" s="32">
        <v>3701.13508</v>
      </c>
      <c r="E4" s="32">
        <v>8664.6393750000007</v>
      </c>
      <c r="G4" s="14"/>
      <c r="I4" s="15"/>
    </row>
    <row r="5" spans="1:9">
      <c r="A5" s="22" t="s">
        <v>71</v>
      </c>
      <c r="B5" s="32">
        <v>27833.620569999999</v>
      </c>
      <c r="C5" s="32">
        <v>21190.638419999999</v>
      </c>
      <c r="D5" s="32">
        <v>3720.9390990000002</v>
      </c>
      <c r="E5" s="32">
        <v>8591.4095180000004</v>
      </c>
      <c r="G5" s="14"/>
      <c r="I5" s="15"/>
    </row>
    <row r="6" spans="1:9">
      <c r="A6" s="22" t="s">
        <v>72</v>
      </c>
      <c r="B6" s="32">
        <v>28533.032360000001</v>
      </c>
      <c r="C6" s="32">
        <v>20940.63392</v>
      </c>
      <c r="D6" s="32">
        <v>3655.3007090000001</v>
      </c>
      <c r="E6" s="32">
        <v>8761.5407969999997</v>
      </c>
      <c r="G6" s="14"/>
      <c r="I6" s="15"/>
    </row>
    <row r="7" spans="1:9">
      <c r="A7" s="22" t="s">
        <v>73</v>
      </c>
      <c r="B7" s="32">
        <v>28443.38854</v>
      </c>
      <c r="C7" s="32">
        <v>21099.88739</v>
      </c>
      <c r="D7" s="32">
        <v>3794.1677030000001</v>
      </c>
      <c r="E7" s="32">
        <v>8728.4184939999996</v>
      </c>
      <c r="G7" s="14"/>
      <c r="I7" s="15"/>
    </row>
    <row r="8" spans="1:9">
      <c r="A8" s="24" t="s">
        <v>74</v>
      </c>
      <c r="B8" s="32">
        <v>29326.525130000002</v>
      </c>
      <c r="C8" s="32">
        <v>21071.524529999999</v>
      </c>
      <c r="D8" s="32">
        <v>3948.2822000000001</v>
      </c>
      <c r="E8" s="32">
        <v>9202.5365710000005</v>
      </c>
      <c r="G8" s="14"/>
      <c r="I8" s="15"/>
    </row>
    <row r="9" spans="1:9">
      <c r="A9" s="25" t="s">
        <v>67</v>
      </c>
      <c r="B9" s="26">
        <f t="shared" ref="B9:E9" si="0">(B8-B2)/B2</f>
        <v>8.3643509525061735E-2</v>
      </c>
      <c r="C9" s="26">
        <f t="shared" si="0"/>
        <v>-3.3443602314047541E-2</v>
      </c>
      <c r="D9" s="26">
        <f t="shared" si="0"/>
        <v>0.24150578620714014</v>
      </c>
      <c r="E9" s="26">
        <f t="shared" si="0"/>
        <v>-2.2948197614412448E-2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32">
        <v>19061.519219999998</v>
      </c>
      <c r="C2" s="32">
        <v>14437.080540000001</v>
      </c>
      <c r="D2" s="32">
        <v>3933.6080059999999</v>
      </c>
      <c r="E2" s="32">
        <v>6361.1783539999997</v>
      </c>
      <c r="G2" s="14"/>
      <c r="I2" s="15"/>
    </row>
    <row r="3" spans="1:9">
      <c r="A3" s="22" t="s">
        <v>69</v>
      </c>
      <c r="B3" s="32">
        <v>18898.861509999999</v>
      </c>
      <c r="C3" s="32">
        <v>14259.945530000001</v>
      </c>
      <c r="D3" s="32">
        <v>3938.0862179999999</v>
      </c>
      <c r="E3" s="32">
        <v>6285.533985</v>
      </c>
      <c r="G3" s="14"/>
      <c r="I3" s="15"/>
    </row>
    <row r="4" spans="1:9">
      <c r="A4" s="22" t="s">
        <v>70</v>
      </c>
      <c r="B4" s="32">
        <v>19256.95174</v>
      </c>
      <c r="C4" s="32">
        <v>14199.3334</v>
      </c>
      <c r="D4" s="32">
        <v>3938.6444499999998</v>
      </c>
      <c r="E4" s="32">
        <v>6219.5600350000004</v>
      </c>
      <c r="G4" s="14"/>
      <c r="I4" s="15"/>
    </row>
    <row r="5" spans="1:9">
      <c r="A5" s="22" t="s">
        <v>71</v>
      </c>
      <c r="B5" s="32">
        <v>18886.772260000002</v>
      </c>
      <c r="C5" s="32">
        <v>14181.08077</v>
      </c>
      <c r="D5" s="32">
        <v>3939.983874</v>
      </c>
      <c r="E5" s="32">
        <v>6076.8267320000004</v>
      </c>
      <c r="G5" s="14"/>
      <c r="I5" s="15"/>
    </row>
    <row r="6" spans="1:9">
      <c r="A6" s="22" t="s">
        <v>72</v>
      </c>
      <c r="B6" s="32">
        <v>19264.866750000001</v>
      </c>
      <c r="C6" s="32">
        <v>14780.88004</v>
      </c>
      <c r="D6" s="32">
        <v>3939.048769</v>
      </c>
      <c r="E6" s="32">
        <v>6426.6816500000004</v>
      </c>
      <c r="G6" s="14"/>
      <c r="I6" s="15"/>
    </row>
    <row r="7" spans="1:9">
      <c r="A7" s="22" t="s">
        <v>73</v>
      </c>
      <c r="B7" s="32">
        <v>19990.725880000002</v>
      </c>
      <c r="C7" s="32">
        <v>15275.449839999999</v>
      </c>
      <c r="D7" s="32">
        <v>3935.0684200000001</v>
      </c>
      <c r="E7" s="32">
        <v>6862.2997340000002</v>
      </c>
      <c r="G7" s="14"/>
      <c r="I7" s="15"/>
    </row>
    <row r="8" spans="1:9">
      <c r="A8" s="24" t="s">
        <v>74</v>
      </c>
      <c r="B8" s="32">
        <v>20304.403740000002</v>
      </c>
      <c r="C8" s="32">
        <v>15409.177830000001</v>
      </c>
      <c r="D8" s="32">
        <v>3936.5240060000001</v>
      </c>
      <c r="E8" s="32">
        <v>7003.1865230000003</v>
      </c>
      <c r="G8" s="14"/>
      <c r="I8" s="15"/>
    </row>
    <row r="9" spans="1:9">
      <c r="A9" s="25" t="s">
        <v>67</v>
      </c>
      <c r="B9" s="26">
        <f t="shared" ref="B9:E9" si="0">(B8-B2)/B2</f>
        <v>6.5203854197304817E-2</v>
      </c>
      <c r="C9" s="26">
        <f t="shared" si="0"/>
        <v>6.7333370296485145E-2</v>
      </c>
      <c r="D9" s="26">
        <f t="shared" si="0"/>
        <v>7.4130416542582346E-4</v>
      </c>
      <c r="E9" s="26">
        <f t="shared" si="0"/>
        <v>0.10092598151980706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32">
        <v>16044.65193</v>
      </c>
      <c r="C2" s="32">
        <v>10293.931560000001</v>
      </c>
      <c r="D2" s="32">
        <v>2643.1733100000001</v>
      </c>
      <c r="E2" s="32">
        <v>9227.0443670000004</v>
      </c>
      <c r="G2" s="14"/>
      <c r="I2" s="15"/>
    </row>
    <row r="3" spans="1:9">
      <c r="A3" s="22" t="s">
        <v>69</v>
      </c>
      <c r="B3" s="32">
        <v>16772.365979999999</v>
      </c>
      <c r="C3" s="32">
        <v>10149.811170000001</v>
      </c>
      <c r="D3" s="32">
        <v>2671.5663500000001</v>
      </c>
      <c r="E3" s="32">
        <v>9679.4807899999996</v>
      </c>
      <c r="G3" s="14"/>
      <c r="I3" s="15"/>
    </row>
    <row r="4" spans="1:9">
      <c r="A4" s="22" t="s">
        <v>70</v>
      </c>
      <c r="B4" s="23">
        <v>16805</v>
      </c>
      <c r="C4" s="23">
        <v>9938</v>
      </c>
      <c r="D4" s="23">
        <v>2648</v>
      </c>
      <c r="E4" s="23">
        <v>9657</v>
      </c>
      <c r="G4" s="14"/>
      <c r="I4" s="15"/>
    </row>
    <row r="5" spans="1:9">
      <c r="A5" s="22" t="s">
        <v>71</v>
      </c>
      <c r="B5" s="23">
        <v>17684</v>
      </c>
      <c r="C5" s="23">
        <v>10145</v>
      </c>
      <c r="D5" s="23">
        <v>2658</v>
      </c>
      <c r="E5" s="23">
        <v>9830</v>
      </c>
      <c r="G5" s="14"/>
      <c r="I5" s="15"/>
    </row>
    <row r="6" spans="1:9">
      <c r="A6" s="22" t="s">
        <v>72</v>
      </c>
      <c r="B6" s="23">
        <v>17382</v>
      </c>
      <c r="C6" s="23">
        <v>10275</v>
      </c>
      <c r="D6" s="23">
        <v>2650</v>
      </c>
      <c r="E6" s="23">
        <v>9980</v>
      </c>
      <c r="G6" s="14"/>
      <c r="I6" s="15"/>
    </row>
    <row r="7" spans="1:9">
      <c r="A7" s="22" t="s">
        <v>73</v>
      </c>
      <c r="B7" s="23">
        <v>18506</v>
      </c>
      <c r="C7" s="23">
        <v>10710</v>
      </c>
      <c r="D7" s="23">
        <v>2649</v>
      </c>
      <c r="E7" s="23">
        <v>10062</v>
      </c>
      <c r="G7" s="14"/>
      <c r="I7" s="15"/>
    </row>
    <row r="8" spans="1:9">
      <c r="A8" s="24" t="s">
        <v>74</v>
      </c>
      <c r="B8" s="32">
        <v>18699.799230000001</v>
      </c>
      <c r="C8" s="32">
        <v>11064.319450000001</v>
      </c>
      <c r="D8" s="32">
        <v>2752.8651450000002</v>
      </c>
      <c r="E8" s="32">
        <v>10214.063330000001</v>
      </c>
      <c r="G8" s="14"/>
      <c r="I8" s="15"/>
    </row>
    <row r="9" spans="1:9">
      <c r="A9" s="25" t="s">
        <v>67</v>
      </c>
      <c r="B9" s="26">
        <f t="shared" ref="B9:E9" si="0">(B8-B2)/B2</f>
        <v>0.16548488004501077</v>
      </c>
      <c r="C9" s="26">
        <f t="shared" si="0"/>
        <v>7.4839033610205968E-2</v>
      </c>
      <c r="D9" s="26">
        <f t="shared" si="0"/>
        <v>4.150005396354433E-2</v>
      </c>
      <c r="E9" s="26">
        <f t="shared" si="0"/>
        <v>0.10697021968703409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15939</v>
      </c>
      <c r="C2" s="23">
        <v>11894</v>
      </c>
      <c r="D2" s="23">
        <v>1897</v>
      </c>
      <c r="E2" s="23">
        <v>4662</v>
      </c>
      <c r="G2" s="14"/>
      <c r="I2" s="15"/>
    </row>
    <row r="3" spans="1:9">
      <c r="A3" s="22" t="s">
        <v>69</v>
      </c>
      <c r="B3" s="23">
        <v>15851</v>
      </c>
      <c r="C3" s="23">
        <v>11815</v>
      </c>
      <c r="D3" s="23">
        <v>1904</v>
      </c>
      <c r="E3" s="23">
        <v>4888</v>
      </c>
      <c r="G3" s="14"/>
      <c r="I3" s="15"/>
    </row>
    <row r="4" spans="1:9">
      <c r="A4" s="22" t="s">
        <v>70</v>
      </c>
      <c r="B4" s="23">
        <v>16309</v>
      </c>
      <c r="C4" s="23">
        <v>12073</v>
      </c>
      <c r="D4" s="23">
        <v>1907</v>
      </c>
      <c r="E4" s="23">
        <v>4672</v>
      </c>
      <c r="G4" s="14"/>
      <c r="I4" s="15"/>
    </row>
    <row r="5" spans="1:9">
      <c r="A5" s="22" t="s">
        <v>71</v>
      </c>
      <c r="B5" s="23">
        <v>16502</v>
      </c>
      <c r="C5" s="23">
        <v>12143</v>
      </c>
      <c r="D5" s="23">
        <v>1909</v>
      </c>
      <c r="E5" s="23">
        <v>4651</v>
      </c>
      <c r="G5" s="14"/>
      <c r="I5" s="15"/>
    </row>
    <row r="6" spans="1:9">
      <c r="A6" s="22" t="s">
        <v>72</v>
      </c>
      <c r="B6" s="23">
        <v>16633</v>
      </c>
      <c r="C6" s="23">
        <v>12149</v>
      </c>
      <c r="D6" s="23">
        <v>1915</v>
      </c>
      <c r="E6" s="23">
        <v>4749</v>
      </c>
      <c r="G6" s="14"/>
      <c r="I6" s="15"/>
    </row>
    <row r="7" spans="1:9">
      <c r="A7" s="22" t="s">
        <v>73</v>
      </c>
      <c r="B7" s="23">
        <v>16725</v>
      </c>
      <c r="C7" s="23">
        <v>12167</v>
      </c>
      <c r="D7" s="23">
        <v>1917</v>
      </c>
      <c r="E7" s="23">
        <v>4841</v>
      </c>
      <c r="G7" s="14"/>
      <c r="I7" s="15"/>
    </row>
    <row r="8" spans="1:9">
      <c r="A8" s="24" t="s">
        <v>74</v>
      </c>
      <c r="B8" s="23">
        <v>16706</v>
      </c>
      <c r="C8" s="23">
        <v>12099</v>
      </c>
      <c r="D8" s="23">
        <v>1911</v>
      </c>
      <c r="E8" s="23">
        <v>4846</v>
      </c>
      <c r="G8" s="14"/>
      <c r="I8" s="15"/>
    </row>
    <row r="9" spans="1:9">
      <c r="A9" s="25" t="s">
        <v>67</v>
      </c>
      <c r="B9" s="26">
        <f t="shared" ref="B9:E9" si="0">(B8-B2)/B2</f>
        <v>4.8120961164439424E-2</v>
      </c>
      <c r="C9" s="26">
        <f t="shared" si="0"/>
        <v>1.7235580965192534E-2</v>
      </c>
      <c r="D9" s="26">
        <f t="shared" si="0"/>
        <v>7.3800738007380072E-3</v>
      </c>
      <c r="E9" s="26">
        <f t="shared" si="0"/>
        <v>3.9468039468039465E-2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215</v>
      </c>
      <c r="C2" s="23">
        <v>79</v>
      </c>
      <c r="D2" s="23">
        <v>160</v>
      </c>
      <c r="E2" s="23">
        <v>53</v>
      </c>
      <c r="G2" s="14"/>
      <c r="I2" s="15"/>
    </row>
    <row r="3" spans="1:9">
      <c r="A3" s="22" t="s">
        <v>69</v>
      </c>
      <c r="B3" s="23">
        <v>215</v>
      </c>
      <c r="C3" s="23">
        <v>77</v>
      </c>
      <c r="D3" s="23">
        <v>162</v>
      </c>
      <c r="E3" s="23">
        <v>49</v>
      </c>
      <c r="G3" s="14"/>
      <c r="I3" s="15"/>
    </row>
    <row r="4" spans="1:9">
      <c r="A4" s="22" t="s">
        <v>70</v>
      </c>
      <c r="B4" s="23">
        <v>214</v>
      </c>
      <c r="C4" s="23">
        <v>81</v>
      </c>
      <c r="D4" s="23">
        <v>163</v>
      </c>
      <c r="E4" s="23">
        <v>47</v>
      </c>
      <c r="G4" s="14"/>
      <c r="I4" s="15"/>
    </row>
    <row r="5" spans="1:9">
      <c r="A5" s="22" t="s">
        <v>71</v>
      </c>
      <c r="B5" s="23">
        <v>224</v>
      </c>
      <c r="C5" s="23">
        <v>103</v>
      </c>
      <c r="D5" s="23">
        <v>164</v>
      </c>
      <c r="E5" s="23">
        <v>54</v>
      </c>
      <c r="G5" s="14"/>
      <c r="I5" s="15"/>
    </row>
    <row r="6" spans="1:9">
      <c r="A6" s="22" t="s">
        <v>72</v>
      </c>
      <c r="B6" s="23">
        <v>239</v>
      </c>
      <c r="C6" s="23">
        <v>127</v>
      </c>
      <c r="D6" s="23">
        <v>164</v>
      </c>
      <c r="E6" s="23">
        <v>72</v>
      </c>
      <c r="G6" s="14"/>
      <c r="I6" s="15"/>
    </row>
    <row r="7" spans="1:9">
      <c r="A7" s="22" t="s">
        <v>73</v>
      </c>
      <c r="B7" s="23">
        <v>253</v>
      </c>
      <c r="C7" s="23">
        <v>128</v>
      </c>
      <c r="D7" s="23">
        <v>165</v>
      </c>
      <c r="E7" s="23">
        <v>85</v>
      </c>
      <c r="G7" s="14"/>
      <c r="I7" s="15"/>
    </row>
    <row r="8" spans="1:9">
      <c r="A8" s="24" t="s">
        <v>74</v>
      </c>
      <c r="B8" s="23">
        <v>266</v>
      </c>
      <c r="C8" s="23">
        <v>135</v>
      </c>
      <c r="D8" s="23">
        <v>167</v>
      </c>
      <c r="E8" s="23">
        <v>94</v>
      </c>
      <c r="G8" s="14"/>
      <c r="I8" s="15"/>
    </row>
    <row r="9" spans="1:9">
      <c r="A9" s="25" t="s">
        <v>67</v>
      </c>
      <c r="B9" s="26">
        <f t="shared" ref="B9:E9" si="0">(B8-B2)/B2</f>
        <v>0.23720930232558141</v>
      </c>
      <c r="C9" s="26">
        <f t="shared" si="0"/>
        <v>0.70886075949367089</v>
      </c>
      <c r="D9" s="26">
        <f t="shared" si="0"/>
        <v>4.3749999999999997E-2</v>
      </c>
      <c r="E9" s="26">
        <f t="shared" si="0"/>
        <v>0.77358490566037741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47638</v>
      </c>
      <c r="C2" s="23">
        <v>37264</v>
      </c>
      <c r="D2" s="23">
        <v>7579</v>
      </c>
      <c r="E2" s="23">
        <v>17773</v>
      </c>
      <c r="G2" s="14"/>
      <c r="I2" s="15"/>
    </row>
    <row r="3" spans="1:9">
      <c r="A3" s="22" t="s">
        <v>69</v>
      </c>
      <c r="B3" s="23">
        <v>46838</v>
      </c>
      <c r="C3" s="23">
        <v>37893</v>
      </c>
      <c r="D3" s="23">
        <v>7470</v>
      </c>
      <c r="E3" s="23">
        <v>16924</v>
      </c>
      <c r="G3" s="14"/>
      <c r="I3" s="15"/>
    </row>
    <row r="4" spans="1:9">
      <c r="A4" s="22" t="s">
        <v>70</v>
      </c>
      <c r="B4" s="23">
        <v>46345</v>
      </c>
      <c r="C4" s="23">
        <v>37488</v>
      </c>
      <c r="D4" s="23">
        <v>7383</v>
      </c>
      <c r="E4" s="23">
        <v>16651</v>
      </c>
      <c r="G4" s="14"/>
      <c r="I4" s="15"/>
    </row>
    <row r="5" spans="1:9">
      <c r="A5" s="22" t="s">
        <v>71</v>
      </c>
      <c r="B5" s="23">
        <v>47490</v>
      </c>
      <c r="C5" s="23">
        <v>36960</v>
      </c>
      <c r="D5" s="23">
        <v>7583</v>
      </c>
      <c r="E5" s="23">
        <v>17312</v>
      </c>
      <c r="G5" s="14"/>
      <c r="I5" s="15"/>
    </row>
    <row r="6" spans="1:9">
      <c r="A6" s="22" t="s">
        <v>72</v>
      </c>
      <c r="B6" s="23">
        <v>47961</v>
      </c>
      <c r="C6" s="23">
        <v>36574</v>
      </c>
      <c r="D6" s="23">
        <v>7558</v>
      </c>
      <c r="E6" s="23">
        <v>18765</v>
      </c>
      <c r="G6" s="14"/>
      <c r="I6" s="15"/>
    </row>
    <row r="7" spans="1:9">
      <c r="A7" s="22" t="s">
        <v>73</v>
      </c>
      <c r="B7" s="23">
        <v>48925</v>
      </c>
      <c r="C7" s="23">
        <v>35914</v>
      </c>
      <c r="D7" s="23">
        <v>7802</v>
      </c>
      <c r="E7" s="23">
        <v>19742</v>
      </c>
      <c r="G7" s="14"/>
      <c r="I7" s="15"/>
    </row>
    <row r="8" spans="1:9">
      <c r="A8" s="24" t="s">
        <v>74</v>
      </c>
      <c r="B8" s="23">
        <v>48959</v>
      </c>
      <c r="C8" s="23">
        <v>35653</v>
      </c>
      <c r="D8" s="23">
        <v>7771</v>
      </c>
      <c r="E8" s="23">
        <v>20455</v>
      </c>
      <c r="G8" s="14"/>
      <c r="I8" s="15"/>
    </row>
    <row r="9" spans="1:9">
      <c r="A9" s="25" t="s">
        <v>67</v>
      </c>
      <c r="B9" s="26">
        <f t="shared" ref="B9:E9" si="0">(B8-B2)/B2</f>
        <v>2.7729963474537135E-2</v>
      </c>
      <c r="C9" s="26">
        <f t="shared" si="0"/>
        <v>-4.3232073851438388E-2</v>
      </c>
      <c r="D9" s="26">
        <f t="shared" si="0"/>
        <v>2.5333157408629108E-2</v>
      </c>
      <c r="E9" s="26">
        <f t="shared" si="0"/>
        <v>0.15090305519608394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41866</v>
      </c>
      <c r="C2" s="23">
        <v>26586</v>
      </c>
      <c r="D2" s="23">
        <v>4226</v>
      </c>
      <c r="E2" s="23">
        <v>30102</v>
      </c>
      <c r="G2" s="14"/>
      <c r="I2" s="15"/>
    </row>
    <row r="3" spans="1:9">
      <c r="A3" s="22" t="s">
        <v>69</v>
      </c>
      <c r="B3" s="23">
        <v>42674</v>
      </c>
      <c r="C3" s="23">
        <v>26910</v>
      </c>
      <c r="D3" s="23">
        <v>4372</v>
      </c>
      <c r="E3" s="23">
        <v>30964</v>
      </c>
      <c r="G3" s="14"/>
      <c r="I3" s="15"/>
    </row>
    <row r="4" spans="1:9">
      <c r="A4" s="22" t="s">
        <v>70</v>
      </c>
      <c r="B4" s="23">
        <v>41402</v>
      </c>
      <c r="C4" s="23">
        <v>26978</v>
      </c>
      <c r="D4" s="23">
        <v>4460</v>
      </c>
      <c r="E4" s="23">
        <v>31736</v>
      </c>
      <c r="G4" s="14"/>
      <c r="I4" s="15"/>
    </row>
    <row r="5" spans="1:9">
      <c r="A5" s="22" t="s">
        <v>71</v>
      </c>
      <c r="B5" s="23">
        <v>41650</v>
      </c>
      <c r="C5" s="23">
        <v>27231</v>
      </c>
      <c r="D5" s="23">
        <v>4610</v>
      </c>
      <c r="E5" s="23">
        <v>31802</v>
      </c>
      <c r="G5" s="14"/>
      <c r="I5" s="15"/>
    </row>
    <row r="6" spans="1:9">
      <c r="A6" s="22" t="s">
        <v>72</v>
      </c>
      <c r="B6" s="23">
        <v>41247</v>
      </c>
      <c r="C6" s="23">
        <v>27913</v>
      </c>
      <c r="D6" s="23">
        <v>4693</v>
      </c>
      <c r="E6" s="23">
        <v>32389</v>
      </c>
      <c r="G6" s="14"/>
      <c r="I6" s="15"/>
    </row>
    <row r="7" spans="1:9">
      <c r="A7" s="22" t="s">
        <v>73</v>
      </c>
      <c r="B7" s="23">
        <v>41783</v>
      </c>
      <c r="C7" s="23">
        <v>28971</v>
      </c>
      <c r="D7" s="23">
        <v>4786</v>
      </c>
      <c r="E7" s="23">
        <v>32776</v>
      </c>
      <c r="G7" s="14"/>
      <c r="I7" s="15"/>
    </row>
    <row r="8" spans="1:9">
      <c r="A8" s="24" t="s">
        <v>74</v>
      </c>
      <c r="B8" s="23">
        <v>42799</v>
      </c>
      <c r="C8" s="23">
        <v>29317</v>
      </c>
      <c r="D8" s="23">
        <v>4945</v>
      </c>
      <c r="E8" s="23">
        <v>33639</v>
      </c>
      <c r="G8" s="14"/>
      <c r="I8" s="15"/>
    </row>
    <row r="9" spans="1:9">
      <c r="A9" s="25" t="s">
        <v>67</v>
      </c>
      <c r="B9" s="26">
        <f t="shared" ref="B9:E9" si="0">(B8-B2)/B2</f>
        <v>2.2285386709979458E-2</v>
      </c>
      <c r="C9" s="26">
        <f t="shared" si="0"/>
        <v>0.10272323779432785</v>
      </c>
      <c r="D9" s="26">
        <f t="shared" si="0"/>
        <v>0.1701372456223379</v>
      </c>
      <c r="E9" s="26">
        <f t="shared" si="0"/>
        <v>0.11750049830576041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20980</v>
      </c>
      <c r="C2" s="23">
        <v>15854</v>
      </c>
      <c r="D2" s="23">
        <v>3758</v>
      </c>
      <c r="E2" s="23">
        <v>7971</v>
      </c>
      <c r="G2" s="14"/>
      <c r="I2" s="15"/>
    </row>
    <row r="3" spans="1:9">
      <c r="A3" s="22" t="s">
        <v>69</v>
      </c>
      <c r="B3" s="23">
        <v>21527</v>
      </c>
      <c r="C3" s="23">
        <v>16009</v>
      </c>
      <c r="D3" s="23">
        <v>3866</v>
      </c>
      <c r="E3" s="23">
        <v>7981</v>
      </c>
      <c r="G3" s="14"/>
      <c r="I3" s="15"/>
    </row>
    <row r="4" spans="1:9">
      <c r="A4" s="22" t="s">
        <v>70</v>
      </c>
      <c r="B4" s="23">
        <v>21198</v>
      </c>
      <c r="C4" s="23">
        <v>16445</v>
      </c>
      <c r="D4" s="23">
        <v>3971</v>
      </c>
      <c r="E4" s="23">
        <v>8017</v>
      </c>
      <c r="G4" s="14"/>
      <c r="I4" s="15"/>
    </row>
    <row r="5" spans="1:9">
      <c r="A5" s="22" t="s">
        <v>71</v>
      </c>
      <c r="B5" s="23">
        <v>21722</v>
      </c>
      <c r="C5" s="23">
        <v>16749</v>
      </c>
      <c r="D5" s="23">
        <v>4077</v>
      </c>
      <c r="E5" s="23">
        <v>8178</v>
      </c>
      <c r="G5" s="14"/>
      <c r="I5" s="15"/>
    </row>
    <row r="6" spans="1:9">
      <c r="A6" s="22" t="s">
        <v>72</v>
      </c>
      <c r="B6" s="23">
        <v>22408</v>
      </c>
      <c r="C6" s="23">
        <v>17124</v>
      </c>
      <c r="D6" s="23">
        <v>4168</v>
      </c>
      <c r="E6" s="23">
        <v>8626</v>
      </c>
      <c r="G6" s="14"/>
      <c r="I6" s="15"/>
    </row>
    <row r="7" spans="1:9">
      <c r="A7" s="22" t="s">
        <v>73</v>
      </c>
      <c r="B7" s="23">
        <v>23733</v>
      </c>
      <c r="C7" s="23">
        <v>17690</v>
      </c>
      <c r="D7" s="23">
        <v>4276</v>
      </c>
      <c r="E7" s="23">
        <v>9536</v>
      </c>
      <c r="G7" s="14"/>
      <c r="I7" s="15"/>
    </row>
    <row r="8" spans="1:9">
      <c r="A8" s="24" t="s">
        <v>74</v>
      </c>
      <c r="B8" s="23">
        <v>23588</v>
      </c>
      <c r="C8" s="23">
        <v>17995</v>
      </c>
      <c r="D8" s="23">
        <v>4409</v>
      </c>
      <c r="E8" s="23">
        <v>9728</v>
      </c>
      <c r="G8" s="14"/>
      <c r="I8" s="15"/>
    </row>
    <row r="9" spans="1:9">
      <c r="A9" s="25" t="s">
        <v>67</v>
      </c>
      <c r="B9" s="26">
        <f t="shared" ref="B9:E9" si="0">(B8-B2)/B2</f>
        <v>0.12430886558627265</v>
      </c>
      <c r="C9" s="26">
        <f t="shared" si="0"/>
        <v>0.13504478365081368</v>
      </c>
      <c r="D9" s="26">
        <f t="shared" si="0"/>
        <v>0.17323044172432145</v>
      </c>
      <c r="E9" s="26">
        <f t="shared" si="0"/>
        <v>0.22042403713461298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16866</v>
      </c>
      <c r="C2" s="23">
        <v>11701</v>
      </c>
      <c r="D2" s="23">
        <v>2752</v>
      </c>
      <c r="E2" s="23">
        <v>7991</v>
      </c>
      <c r="G2" s="14"/>
      <c r="I2" s="15"/>
    </row>
    <row r="3" spans="1:9">
      <c r="A3" s="22" t="s">
        <v>69</v>
      </c>
      <c r="B3" s="23">
        <v>17297</v>
      </c>
      <c r="C3" s="23">
        <v>12004</v>
      </c>
      <c r="D3" s="23">
        <v>2853</v>
      </c>
      <c r="E3" s="23">
        <v>7849</v>
      </c>
      <c r="G3" s="14"/>
      <c r="I3" s="15"/>
    </row>
    <row r="4" spans="1:9">
      <c r="A4" s="22" t="s">
        <v>70</v>
      </c>
      <c r="B4" s="23">
        <v>17715</v>
      </c>
      <c r="C4" s="23">
        <v>11962</v>
      </c>
      <c r="D4" s="23">
        <v>2965</v>
      </c>
      <c r="E4" s="23">
        <v>7979</v>
      </c>
      <c r="G4" s="14"/>
      <c r="I4" s="15"/>
    </row>
    <row r="5" spans="1:9">
      <c r="A5" s="22" t="s">
        <v>71</v>
      </c>
      <c r="B5" s="23">
        <v>17757</v>
      </c>
      <c r="C5" s="23">
        <v>12339</v>
      </c>
      <c r="D5" s="23">
        <v>2984</v>
      </c>
      <c r="E5" s="23">
        <v>7865</v>
      </c>
      <c r="G5" s="14"/>
      <c r="I5" s="15"/>
    </row>
    <row r="6" spans="1:9">
      <c r="A6" s="22" t="s">
        <v>72</v>
      </c>
      <c r="B6" s="23">
        <v>18801</v>
      </c>
      <c r="C6" s="23">
        <v>12561</v>
      </c>
      <c r="D6" s="23">
        <v>3061</v>
      </c>
      <c r="E6" s="23">
        <v>8670</v>
      </c>
      <c r="G6" s="14"/>
      <c r="I6" s="15"/>
    </row>
    <row r="7" spans="1:9">
      <c r="A7" s="22" t="s">
        <v>73</v>
      </c>
      <c r="B7" s="23">
        <v>19110</v>
      </c>
      <c r="C7" s="23">
        <v>13030</v>
      </c>
      <c r="D7" s="23">
        <v>3137</v>
      </c>
      <c r="E7" s="23">
        <v>9011</v>
      </c>
      <c r="G7" s="14"/>
      <c r="I7" s="15"/>
    </row>
    <row r="8" spans="1:9">
      <c r="A8" s="24" t="s">
        <v>74</v>
      </c>
      <c r="B8" s="23">
        <v>19771</v>
      </c>
      <c r="C8" s="23">
        <v>12997</v>
      </c>
      <c r="D8" s="23">
        <v>3198</v>
      </c>
      <c r="E8" s="23">
        <v>9358</v>
      </c>
      <c r="G8" s="14"/>
      <c r="I8" s="15"/>
    </row>
    <row r="9" spans="1:9">
      <c r="A9" s="25" t="s">
        <v>67</v>
      </c>
      <c r="B9" s="26">
        <f t="shared" ref="B9:E9" si="0">(B8-B2)/B2</f>
        <v>0.17224000948654097</v>
      </c>
      <c r="C9" s="26">
        <f t="shared" si="0"/>
        <v>0.11075976412272455</v>
      </c>
      <c r="D9" s="26">
        <f t="shared" si="0"/>
        <v>0.1620639534883721</v>
      </c>
      <c r="E9" s="26">
        <f t="shared" si="0"/>
        <v>0.17106745088224251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01"/>
  <sheetViews>
    <sheetView workbookViewId="0"/>
  </sheetViews>
  <sheetFormatPr defaultColWidth="12.5703125" defaultRowHeight="15.75" customHeight="1"/>
  <cols>
    <col min="1" max="1" width="6.85546875" customWidth="1"/>
    <col min="2" max="2" width="25.42578125" customWidth="1"/>
    <col min="3" max="4" width="12.5703125" customWidth="1"/>
    <col min="5" max="5" width="25.140625" customWidth="1"/>
    <col min="8" max="8" width="63.140625" customWidth="1"/>
  </cols>
  <sheetData>
    <row r="1" spans="1:9">
      <c r="A1" s="16" t="s">
        <v>53</v>
      </c>
      <c r="B1" s="1" t="s">
        <v>54</v>
      </c>
      <c r="C1" s="4" t="s">
        <v>5</v>
      </c>
      <c r="D1" s="4" t="s">
        <v>6</v>
      </c>
      <c r="E1" s="2" t="s">
        <v>7</v>
      </c>
    </row>
    <row r="2" spans="1:9" ht="15.75" customHeight="1">
      <c r="A2" s="17">
        <v>1</v>
      </c>
      <c r="B2" s="5" t="s">
        <v>9</v>
      </c>
      <c r="C2" s="6">
        <v>130093</v>
      </c>
      <c r="D2" s="7">
        <v>0.02</v>
      </c>
      <c r="E2" s="8" t="b">
        <v>1</v>
      </c>
      <c r="H2" s="11" t="s">
        <v>55</v>
      </c>
    </row>
    <row r="3" spans="1:9" ht="15.75" customHeight="1">
      <c r="A3" s="17">
        <v>2</v>
      </c>
      <c r="B3" s="5" t="s">
        <v>11</v>
      </c>
      <c r="C3" s="6">
        <v>80108</v>
      </c>
      <c r="D3" s="7">
        <v>7.0000000000000007E-2</v>
      </c>
      <c r="E3" s="8" t="b">
        <v>1</v>
      </c>
      <c r="H3" s="11" t="s">
        <v>56</v>
      </c>
    </row>
    <row r="4" spans="1:9" ht="15.75" customHeight="1">
      <c r="A4" s="17">
        <v>3</v>
      </c>
      <c r="B4" s="5" t="s">
        <v>13</v>
      </c>
      <c r="C4" s="6">
        <v>73938</v>
      </c>
      <c r="D4" s="7">
        <v>0.11</v>
      </c>
      <c r="E4" s="8" t="b">
        <v>1</v>
      </c>
    </row>
    <row r="5" spans="1:9" ht="15.75" customHeight="1">
      <c r="A5" s="17">
        <v>4</v>
      </c>
      <c r="B5" s="5" t="s">
        <v>15</v>
      </c>
      <c r="C5" s="6">
        <v>53299</v>
      </c>
      <c r="D5" s="7">
        <v>-0.08</v>
      </c>
      <c r="E5" s="8" t="b">
        <v>1</v>
      </c>
      <c r="H5" s="10" t="s">
        <v>20</v>
      </c>
    </row>
    <row r="6" spans="1:9" ht="15.75" customHeight="1">
      <c r="A6" s="17">
        <v>5</v>
      </c>
      <c r="B6" s="5" t="s">
        <v>27</v>
      </c>
      <c r="C6" s="6">
        <v>48959</v>
      </c>
      <c r="D6" s="7">
        <v>0.03</v>
      </c>
    </row>
    <row r="7" spans="1:9" ht="15.75" customHeight="1">
      <c r="A7" s="17">
        <v>6</v>
      </c>
      <c r="B7" s="5" t="s">
        <v>28</v>
      </c>
      <c r="C7" s="6">
        <v>42799</v>
      </c>
      <c r="D7" s="7">
        <v>0.02</v>
      </c>
    </row>
    <row r="8" spans="1:9" ht="15.75" customHeight="1">
      <c r="A8" s="17">
        <v>7</v>
      </c>
      <c r="B8" s="5" t="s">
        <v>17</v>
      </c>
      <c r="C8" s="6">
        <v>41411</v>
      </c>
      <c r="D8" s="7">
        <v>0.13</v>
      </c>
      <c r="E8" s="8" t="b">
        <v>1</v>
      </c>
    </row>
    <row r="9" spans="1:9" ht="15.75" customHeight="1">
      <c r="A9" s="17">
        <v>8</v>
      </c>
      <c r="B9" s="5" t="s">
        <v>19</v>
      </c>
      <c r="C9" s="6">
        <v>29327</v>
      </c>
      <c r="D9" s="7">
        <v>0.08</v>
      </c>
      <c r="E9" s="8" t="b">
        <v>1</v>
      </c>
    </row>
    <row r="10" spans="1:9" ht="15.75" customHeight="1">
      <c r="A10" s="17">
        <v>9</v>
      </c>
      <c r="B10" s="5" t="s">
        <v>29</v>
      </c>
      <c r="C10" s="6">
        <v>23588</v>
      </c>
      <c r="D10" s="7">
        <v>0.12</v>
      </c>
    </row>
    <row r="11" spans="1:9" ht="15.75" customHeight="1">
      <c r="A11" s="17">
        <v>10</v>
      </c>
      <c r="B11" s="5" t="s">
        <v>21</v>
      </c>
      <c r="C11" s="6">
        <v>20304</v>
      </c>
      <c r="D11" s="7">
        <v>7.0000000000000007E-2</v>
      </c>
      <c r="E11" s="8" t="b">
        <v>1</v>
      </c>
    </row>
    <row r="12" spans="1:9" ht="15.75" customHeight="1">
      <c r="A12" s="17">
        <v>11</v>
      </c>
      <c r="B12" s="5" t="s">
        <v>30</v>
      </c>
      <c r="C12" s="6">
        <v>19771</v>
      </c>
      <c r="D12" s="7">
        <v>0.17</v>
      </c>
    </row>
    <row r="13" spans="1:9" ht="15.75" customHeight="1">
      <c r="A13" s="17">
        <v>12</v>
      </c>
      <c r="B13" s="5" t="s">
        <v>22</v>
      </c>
      <c r="C13" s="6">
        <v>18700</v>
      </c>
      <c r="D13" s="7">
        <v>0.17</v>
      </c>
      <c r="E13" s="8" t="b">
        <v>1</v>
      </c>
    </row>
    <row r="14" spans="1:9" ht="15.75" customHeight="1">
      <c r="A14" s="17">
        <v>13</v>
      </c>
      <c r="B14" s="5" t="s">
        <v>24</v>
      </c>
      <c r="C14" s="6">
        <v>16706</v>
      </c>
      <c r="D14" s="7">
        <v>0.05</v>
      </c>
      <c r="E14" s="8" t="b">
        <v>1</v>
      </c>
      <c r="I14" s="12"/>
    </row>
    <row r="15" spans="1:9" ht="15.75" customHeight="1">
      <c r="A15" s="17">
        <v>14</v>
      </c>
      <c r="B15" s="5" t="s">
        <v>31</v>
      </c>
      <c r="C15" s="6">
        <v>12695</v>
      </c>
      <c r="D15" s="7">
        <v>-0.03</v>
      </c>
    </row>
    <row r="16" spans="1:9" ht="15.75" customHeight="1">
      <c r="A16" s="17">
        <v>15</v>
      </c>
      <c r="B16" s="5" t="s">
        <v>32</v>
      </c>
      <c r="C16" s="6">
        <v>10413</v>
      </c>
      <c r="D16" s="7">
        <v>0.09</v>
      </c>
    </row>
    <row r="17" spans="1:4" ht="15.75" customHeight="1">
      <c r="A17" s="17">
        <v>16</v>
      </c>
      <c r="B17" s="5" t="s">
        <v>33</v>
      </c>
      <c r="C17" s="6">
        <v>10235</v>
      </c>
      <c r="D17" s="7">
        <v>0.08</v>
      </c>
    </row>
    <row r="18" spans="1:4" ht="15.75" customHeight="1">
      <c r="A18" s="17">
        <v>17</v>
      </c>
      <c r="B18" s="5" t="s">
        <v>34</v>
      </c>
      <c r="C18" s="6">
        <v>8846</v>
      </c>
      <c r="D18" s="7">
        <v>0</v>
      </c>
    </row>
    <row r="19" spans="1:4" ht="15.75" customHeight="1">
      <c r="A19" s="17">
        <v>18</v>
      </c>
      <c r="B19" s="5" t="s">
        <v>35</v>
      </c>
      <c r="C19" s="6">
        <v>7276</v>
      </c>
      <c r="D19" s="7">
        <v>0.19</v>
      </c>
    </row>
    <row r="20" spans="1:4" ht="15.75" customHeight="1">
      <c r="A20" s="17">
        <v>19</v>
      </c>
      <c r="B20" s="5" t="s">
        <v>36</v>
      </c>
      <c r="C20" s="6">
        <v>6925</v>
      </c>
      <c r="D20" s="7">
        <v>-0.14000000000000001</v>
      </c>
    </row>
    <row r="21" spans="1:4" ht="15.75" customHeight="1">
      <c r="A21" s="17">
        <v>20</v>
      </c>
      <c r="B21" s="5" t="s">
        <v>37</v>
      </c>
      <c r="C21" s="6">
        <v>6901</v>
      </c>
      <c r="D21" s="7">
        <v>0.56000000000000005</v>
      </c>
    </row>
    <row r="22" spans="1:4" ht="15.75" customHeight="1">
      <c r="A22" s="17">
        <v>21</v>
      </c>
      <c r="B22" s="5" t="s">
        <v>38</v>
      </c>
      <c r="C22" s="6">
        <v>6725</v>
      </c>
      <c r="D22" s="7">
        <v>0.49</v>
      </c>
    </row>
    <row r="23" spans="1:4" ht="15.75" customHeight="1">
      <c r="A23" s="17">
        <v>22</v>
      </c>
      <c r="B23" s="5" t="s">
        <v>39</v>
      </c>
      <c r="C23" s="6">
        <v>6393</v>
      </c>
      <c r="D23" s="7">
        <v>-0.04</v>
      </c>
    </row>
    <row r="24" spans="1:4" ht="15.75" customHeight="1">
      <c r="A24" s="17">
        <v>23</v>
      </c>
      <c r="B24" s="5" t="s">
        <v>40</v>
      </c>
      <c r="C24" s="6">
        <v>3630</v>
      </c>
      <c r="D24" s="7">
        <v>0.23</v>
      </c>
    </row>
    <row r="25" spans="1:4" ht="15.75" customHeight="1">
      <c r="A25" s="17">
        <v>24</v>
      </c>
      <c r="B25" s="5" t="s">
        <v>41</v>
      </c>
      <c r="C25" s="6">
        <v>2740</v>
      </c>
      <c r="D25" s="7">
        <v>0.16</v>
      </c>
    </row>
    <row r="26" spans="1:4" ht="15.75" customHeight="1">
      <c r="A26" s="17">
        <v>25</v>
      </c>
      <c r="B26" s="5" t="s">
        <v>42</v>
      </c>
      <c r="C26" s="6">
        <v>2535</v>
      </c>
      <c r="D26" s="7">
        <v>0.06</v>
      </c>
    </row>
    <row r="27" spans="1:4" ht="15.75" customHeight="1">
      <c r="A27" s="17">
        <v>26</v>
      </c>
      <c r="B27" s="5" t="s">
        <v>43</v>
      </c>
      <c r="C27" s="6">
        <v>1945</v>
      </c>
      <c r="D27" s="7">
        <v>0.16</v>
      </c>
    </row>
    <row r="28" spans="1:4" ht="15.75" customHeight="1">
      <c r="A28" s="17">
        <v>27</v>
      </c>
      <c r="B28" s="5" t="s">
        <v>44</v>
      </c>
      <c r="C28" s="6">
        <v>743</v>
      </c>
      <c r="D28" s="7">
        <v>0.81</v>
      </c>
    </row>
    <row r="29" spans="1:4" ht="15.75" customHeight="1">
      <c r="A29" s="17">
        <v>28</v>
      </c>
      <c r="B29" s="5" t="s">
        <v>45</v>
      </c>
      <c r="C29" s="6">
        <v>568</v>
      </c>
      <c r="D29" s="7">
        <v>-0.06</v>
      </c>
    </row>
    <row r="30" spans="1:4" ht="15.75" customHeight="1">
      <c r="A30" s="17">
        <v>29</v>
      </c>
      <c r="B30" s="5" t="s">
        <v>46</v>
      </c>
      <c r="C30" s="6">
        <v>558</v>
      </c>
      <c r="D30" s="7">
        <v>0.18</v>
      </c>
    </row>
    <row r="31" spans="1:4" ht="15.75" customHeight="1">
      <c r="A31" s="17">
        <v>30</v>
      </c>
      <c r="B31" s="5" t="s">
        <v>47</v>
      </c>
      <c r="C31" s="6">
        <v>526</v>
      </c>
      <c r="D31" s="7">
        <v>0.02</v>
      </c>
    </row>
    <row r="32" spans="1:4" ht="15.75" customHeight="1">
      <c r="A32" s="17">
        <v>31</v>
      </c>
      <c r="B32" s="5" t="s">
        <v>48</v>
      </c>
      <c r="C32" s="6">
        <v>504</v>
      </c>
      <c r="D32" s="7">
        <v>1.85</v>
      </c>
    </row>
    <row r="33" spans="1:5" ht="15.75" customHeight="1">
      <c r="A33" s="17">
        <v>32</v>
      </c>
      <c r="B33" s="5" t="s">
        <v>49</v>
      </c>
      <c r="C33" s="6">
        <v>421</v>
      </c>
      <c r="D33" s="7">
        <v>0.25</v>
      </c>
    </row>
    <row r="34" spans="1:5" ht="15.75" customHeight="1">
      <c r="A34" s="17">
        <v>33</v>
      </c>
      <c r="B34" s="5" t="s">
        <v>50</v>
      </c>
      <c r="C34" s="6">
        <v>359</v>
      </c>
      <c r="D34" s="7">
        <v>0.69</v>
      </c>
    </row>
    <row r="35" spans="1:5" ht="15.75" customHeight="1">
      <c r="A35" s="17">
        <v>34</v>
      </c>
      <c r="B35" s="5" t="s">
        <v>26</v>
      </c>
      <c r="C35" s="6">
        <v>266</v>
      </c>
      <c r="D35" s="7">
        <v>0.24</v>
      </c>
      <c r="E35" s="8" t="b">
        <v>1</v>
      </c>
    </row>
    <row r="36" spans="1:5" ht="15.75" customHeight="1">
      <c r="A36" s="17">
        <v>35</v>
      </c>
      <c r="B36" s="5" t="s">
        <v>52</v>
      </c>
      <c r="C36" s="6">
        <v>216</v>
      </c>
      <c r="D36" s="7">
        <v>0.08</v>
      </c>
    </row>
    <row r="37" spans="1:5">
      <c r="A37" s="18"/>
      <c r="C37" s="14"/>
      <c r="D37" s="15"/>
    </row>
    <row r="38" spans="1:5" ht="12.75">
      <c r="A38" s="18"/>
      <c r="C38" s="14"/>
      <c r="D38" s="15"/>
    </row>
    <row r="39" spans="1:5" ht="12.75">
      <c r="A39" s="18"/>
      <c r="C39" s="14"/>
      <c r="D39" s="15"/>
    </row>
    <row r="40" spans="1:5" ht="12.75">
      <c r="A40" s="18"/>
      <c r="C40" s="14"/>
      <c r="D40" s="15"/>
    </row>
    <row r="41" spans="1:5" ht="12.75">
      <c r="A41" s="18"/>
      <c r="C41" s="14"/>
      <c r="D41" s="15"/>
    </row>
    <row r="42" spans="1:5" ht="12.75">
      <c r="A42" s="18"/>
      <c r="C42" s="14"/>
      <c r="D42" s="15"/>
    </row>
    <row r="43" spans="1:5" ht="12.75">
      <c r="A43" s="18"/>
      <c r="C43" s="14"/>
      <c r="D43" s="15"/>
    </row>
    <row r="44" spans="1:5" ht="12.75">
      <c r="A44" s="18"/>
      <c r="C44" s="14"/>
      <c r="D44" s="15"/>
    </row>
    <row r="45" spans="1:5" ht="12.75">
      <c r="A45" s="18"/>
      <c r="C45" s="14"/>
      <c r="D45" s="15"/>
    </row>
    <row r="46" spans="1:5" ht="12.75">
      <c r="A46" s="18"/>
      <c r="C46" s="14"/>
      <c r="D46" s="15"/>
    </row>
    <row r="47" spans="1:5" ht="12.75">
      <c r="A47" s="18"/>
      <c r="C47" s="14"/>
      <c r="D47" s="15"/>
    </row>
    <row r="48" spans="1:5" ht="12.75">
      <c r="A48" s="18"/>
      <c r="C48" s="14"/>
      <c r="D48" s="15"/>
    </row>
    <row r="49" spans="1:4" ht="12.75">
      <c r="A49" s="18"/>
      <c r="C49" s="14"/>
      <c r="D49" s="15"/>
    </row>
    <row r="50" spans="1:4" ht="12.75">
      <c r="A50" s="18"/>
      <c r="C50" s="14"/>
      <c r="D50" s="15"/>
    </row>
    <row r="51" spans="1:4" ht="12.75">
      <c r="A51" s="18"/>
      <c r="C51" s="14"/>
      <c r="D51" s="15"/>
    </row>
    <row r="52" spans="1:4" ht="12.75">
      <c r="A52" s="18"/>
      <c r="C52" s="14"/>
      <c r="D52" s="15"/>
    </row>
    <row r="53" spans="1:4" ht="12.75">
      <c r="A53" s="18"/>
      <c r="C53" s="14"/>
      <c r="D53" s="15"/>
    </row>
    <row r="54" spans="1:4" ht="12.75">
      <c r="A54" s="18"/>
      <c r="C54" s="14"/>
      <c r="D54" s="15"/>
    </row>
    <row r="55" spans="1:4" ht="12.75">
      <c r="A55" s="18"/>
      <c r="C55" s="14"/>
      <c r="D55" s="15"/>
    </row>
    <row r="56" spans="1:4" ht="12.75">
      <c r="A56" s="18"/>
      <c r="C56" s="14"/>
      <c r="D56" s="15"/>
    </row>
    <row r="57" spans="1:4" ht="12.75">
      <c r="A57" s="18"/>
      <c r="C57" s="14"/>
      <c r="D57" s="15"/>
    </row>
    <row r="58" spans="1:4" ht="12.75">
      <c r="A58" s="18"/>
      <c r="C58" s="14"/>
      <c r="D58" s="15"/>
    </row>
    <row r="59" spans="1:4" ht="12.75">
      <c r="A59" s="18"/>
      <c r="C59" s="14"/>
      <c r="D59" s="15"/>
    </row>
    <row r="60" spans="1:4" ht="12.75">
      <c r="A60" s="18"/>
      <c r="C60" s="14"/>
      <c r="D60" s="15"/>
    </row>
    <row r="61" spans="1:4" ht="12.75">
      <c r="A61" s="18"/>
      <c r="C61" s="14"/>
      <c r="D61" s="15"/>
    </row>
    <row r="62" spans="1:4" ht="12.75">
      <c r="A62" s="18"/>
      <c r="C62" s="14"/>
      <c r="D62" s="15"/>
    </row>
    <row r="63" spans="1:4" ht="12.75">
      <c r="A63" s="18"/>
      <c r="C63" s="14"/>
      <c r="D63" s="15"/>
    </row>
    <row r="64" spans="1:4" ht="12.75">
      <c r="A64" s="18"/>
      <c r="C64" s="14"/>
      <c r="D64" s="15"/>
    </row>
    <row r="65" spans="1:4" ht="12.75">
      <c r="A65" s="18"/>
      <c r="C65" s="14"/>
      <c r="D65" s="15"/>
    </row>
    <row r="66" spans="1:4" ht="12.75">
      <c r="A66" s="18"/>
      <c r="C66" s="14"/>
      <c r="D66" s="15"/>
    </row>
    <row r="67" spans="1:4" ht="12.75">
      <c r="A67" s="18"/>
      <c r="C67" s="14"/>
      <c r="D67" s="15"/>
    </row>
    <row r="68" spans="1:4" ht="12.75">
      <c r="A68" s="18"/>
      <c r="C68" s="14"/>
      <c r="D68" s="15"/>
    </row>
    <row r="69" spans="1:4" ht="12.75">
      <c r="A69" s="18"/>
      <c r="C69" s="14"/>
      <c r="D69" s="15"/>
    </row>
    <row r="70" spans="1:4" ht="12.75">
      <c r="A70" s="18"/>
      <c r="C70" s="14"/>
      <c r="D70" s="15"/>
    </row>
    <row r="71" spans="1:4" ht="12.75">
      <c r="A71" s="18"/>
      <c r="C71" s="14"/>
      <c r="D71" s="15"/>
    </row>
    <row r="72" spans="1:4" ht="12.75">
      <c r="A72" s="18"/>
      <c r="C72" s="14"/>
      <c r="D72" s="15"/>
    </row>
    <row r="73" spans="1:4" ht="12.75">
      <c r="A73" s="18"/>
      <c r="C73" s="14"/>
      <c r="D73" s="15"/>
    </row>
    <row r="74" spans="1:4" ht="12.75">
      <c r="A74" s="18"/>
      <c r="C74" s="14"/>
      <c r="D74" s="15"/>
    </row>
    <row r="75" spans="1:4" ht="12.75">
      <c r="A75" s="18"/>
      <c r="C75" s="14"/>
      <c r="D75" s="15"/>
    </row>
    <row r="76" spans="1:4" ht="12.75">
      <c r="A76" s="18"/>
      <c r="C76" s="14"/>
      <c r="D76" s="15"/>
    </row>
    <row r="77" spans="1:4" ht="12.75">
      <c r="A77" s="18"/>
      <c r="C77" s="14"/>
      <c r="D77" s="15"/>
    </row>
    <row r="78" spans="1:4" ht="12.75">
      <c r="A78" s="18"/>
      <c r="C78" s="14"/>
      <c r="D78" s="15"/>
    </row>
    <row r="79" spans="1:4" ht="12.75">
      <c r="A79" s="18"/>
      <c r="C79" s="14"/>
      <c r="D79" s="15"/>
    </row>
    <row r="80" spans="1:4" ht="12.75">
      <c r="A80" s="18"/>
      <c r="C80" s="14"/>
      <c r="D80" s="15"/>
    </row>
    <row r="81" spans="1:4" ht="12.75">
      <c r="A81" s="18"/>
      <c r="C81" s="14"/>
      <c r="D81" s="15"/>
    </row>
    <row r="82" spans="1:4" ht="12.75">
      <c r="A82" s="18"/>
      <c r="C82" s="14"/>
      <c r="D82" s="15"/>
    </row>
    <row r="83" spans="1:4" ht="12.75">
      <c r="A83" s="18"/>
      <c r="C83" s="14"/>
      <c r="D83" s="15"/>
    </row>
    <row r="84" spans="1:4" ht="12.75">
      <c r="A84" s="18"/>
      <c r="C84" s="14"/>
      <c r="D84" s="15"/>
    </row>
    <row r="85" spans="1:4" ht="12.75">
      <c r="A85" s="18"/>
      <c r="C85" s="14"/>
      <c r="D85" s="15"/>
    </row>
    <row r="86" spans="1:4" ht="12.75">
      <c r="A86" s="18"/>
      <c r="C86" s="14"/>
      <c r="D86" s="15"/>
    </row>
    <row r="87" spans="1:4" ht="12.75">
      <c r="A87" s="18"/>
      <c r="C87" s="14"/>
      <c r="D87" s="15"/>
    </row>
    <row r="88" spans="1:4" ht="12.75">
      <c r="A88" s="18"/>
      <c r="C88" s="14"/>
      <c r="D88" s="15"/>
    </row>
    <row r="89" spans="1:4" ht="12.75">
      <c r="A89" s="18"/>
      <c r="C89" s="14"/>
      <c r="D89" s="15"/>
    </row>
    <row r="90" spans="1:4" ht="12.75">
      <c r="A90" s="18"/>
      <c r="C90" s="14"/>
      <c r="D90" s="15"/>
    </row>
    <row r="91" spans="1:4" ht="12.75">
      <c r="A91" s="18"/>
      <c r="C91" s="14"/>
      <c r="D91" s="15"/>
    </row>
    <row r="92" spans="1:4" ht="12.75">
      <c r="A92" s="18"/>
      <c r="C92" s="14"/>
      <c r="D92" s="15"/>
    </row>
    <row r="93" spans="1:4" ht="12.75">
      <c r="A93" s="18"/>
      <c r="C93" s="14"/>
      <c r="D93" s="15"/>
    </row>
    <row r="94" spans="1:4" ht="12.75">
      <c r="A94" s="18"/>
      <c r="C94" s="14"/>
      <c r="D94" s="15"/>
    </row>
    <row r="95" spans="1:4" ht="12.75">
      <c r="A95" s="18"/>
      <c r="C95" s="14"/>
      <c r="D95" s="15"/>
    </row>
    <row r="96" spans="1:4" ht="12.75">
      <c r="A96" s="18"/>
      <c r="C96" s="14"/>
      <c r="D96" s="15"/>
    </row>
    <row r="97" spans="1:4" ht="12.75">
      <c r="A97" s="18"/>
      <c r="C97" s="14"/>
      <c r="D97" s="15"/>
    </row>
    <row r="98" spans="1:4" ht="12.75">
      <c r="A98" s="18"/>
      <c r="C98" s="14"/>
      <c r="D98" s="15"/>
    </row>
    <row r="99" spans="1:4" ht="12.75">
      <c r="A99" s="18"/>
      <c r="C99" s="14"/>
      <c r="D99" s="15"/>
    </row>
    <row r="100" spans="1:4" ht="12.75">
      <c r="A100" s="18"/>
      <c r="C100" s="14"/>
      <c r="D100" s="15"/>
    </row>
    <row r="101" spans="1:4" ht="12.75">
      <c r="A101" s="18"/>
      <c r="C101" s="14"/>
      <c r="D101" s="15"/>
    </row>
    <row r="102" spans="1:4" ht="12.75">
      <c r="A102" s="18"/>
      <c r="C102" s="14"/>
      <c r="D102" s="15"/>
    </row>
    <row r="103" spans="1:4" ht="12.75">
      <c r="A103" s="18"/>
      <c r="C103" s="14"/>
      <c r="D103" s="15"/>
    </row>
    <row r="104" spans="1:4" ht="12.75">
      <c r="A104" s="18"/>
      <c r="C104" s="14"/>
      <c r="D104" s="15"/>
    </row>
    <row r="105" spans="1:4" ht="12.75">
      <c r="A105" s="18"/>
      <c r="C105" s="14"/>
      <c r="D105" s="15"/>
    </row>
    <row r="106" spans="1:4" ht="12.75">
      <c r="A106" s="18"/>
      <c r="C106" s="14"/>
      <c r="D106" s="15"/>
    </row>
    <row r="107" spans="1:4" ht="12.75">
      <c r="A107" s="18"/>
      <c r="C107" s="14"/>
      <c r="D107" s="15"/>
    </row>
    <row r="108" spans="1:4" ht="12.75">
      <c r="A108" s="18"/>
      <c r="C108" s="14"/>
      <c r="D108" s="15"/>
    </row>
    <row r="109" spans="1:4" ht="12.75">
      <c r="A109" s="18"/>
      <c r="C109" s="14"/>
      <c r="D109" s="15"/>
    </row>
    <row r="110" spans="1:4" ht="12.75">
      <c r="A110" s="18"/>
      <c r="C110" s="14"/>
      <c r="D110" s="15"/>
    </row>
    <row r="111" spans="1:4" ht="12.75">
      <c r="A111" s="18"/>
      <c r="C111" s="14"/>
      <c r="D111" s="15"/>
    </row>
    <row r="112" spans="1:4" ht="12.75">
      <c r="A112" s="18"/>
      <c r="C112" s="14"/>
      <c r="D112" s="15"/>
    </row>
    <row r="113" spans="1:4" ht="12.75">
      <c r="A113" s="18"/>
      <c r="C113" s="14"/>
      <c r="D113" s="15"/>
    </row>
    <row r="114" spans="1:4" ht="12.75">
      <c r="A114" s="18"/>
      <c r="C114" s="14"/>
      <c r="D114" s="15"/>
    </row>
    <row r="115" spans="1:4" ht="12.75">
      <c r="A115" s="18"/>
      <c r="C115" s="14"/>
      <c r="D115" s="15"/>
    </row>
    <row r="116" spans="1:4" ht="12.75">
      <c r="A116" s="18"/>
      <c r="C116" s="14"/>
      <c r="D116" s="15"/>
    </row>
    <row r="117" spans="1:4" ht="12.75">
      <c r="A117" s="18"/>
      <c r="C117" s="14"/>
      <c r="D117" s="15"/>
    </row>
    <row r="118" spans="1:4" ht="12.75">
      <c r="A118" s="18"/>
      <c r="C118" s="14"/>
      <c r="D118" s="15"/>
    </row>
    <row r="119" spans="1:4" ht="12.75">
      <c r="A119" s="18"/>
      <c r="C119" s="14"/>
      <c r="D119" s="15"/>
    </row>
    <row r="120" spans="1:4" ht="12.75">
      <c r="A120" s="18"/>
      <c r="C120" s="14"/>
      <c r="D120" s="15"/>
    </row>
    <row r="121" spans="1:4" ht="12.75">
      <c r="A121" s="18"/>
      <c r="C121" s="14"/>
      <c r="D121" s="15"/>
    </row>
    <row r="122" spans="1:4" ht="12.75">
      <c r="A122" s="18"/>
      <c r="C122" s="14"/>
      <c r="D122" s="15"/>
    </row>
    <row r="123" spans="1:4" ht="12.75">
      <c r="A123" s="18"/>
      <c r="C123" s="14"/>
      <c r="D123" s="15"/>
    </row>
    <row r="124" spans="1:4" ht="12.75">
      <c r="A124" s="18"/>
      <c r="C124" s="14"/>
      <c r="D124" s="15"/>
    </row>
    <row r="125" spans="1:4" ht="12.75">
      <c r="A125" s="18"/>
      <c r="C125" s="14"/>
      <c r="D125" s="15"/>
    </row>
    <row r="126" spans="1:4" ht="12.75">
      <c r="A126" s="18"/>
      <c r="C126" s="14"/>
      <c r="D126" s="15"/>
    </row>
    <row r="127" spans="1:4" ht="12.75">
      <c r="A127" s="18"/>
      <c r="C127" s="14"/>
      <c r="D127" s="15"/>
    </row>
    <row r="128" spans="1:4" ht="12.75">
      <c r="A128" s="18"/>
      <c r="C128" s="14"/>
      <c r="D128" s="15"/>
    </row>
    <row r="129" spans="1:4" ht="12.75">
      <c r="A129" s="18"/>
      <c r="C129" s="14"/>
      <c r="D129" s="15"/>
    </row>
    <row r="130" spans="1:4" ht="12.75">
      <c r="A130" s="18"/>
      <c r="C130" s="14"/>
      <c r="D130" s="15"/>
    </row>
    <row r="131" spans="1:4" ht="12.75">
      <c r="A131" s="18"/>
      <c r="C131" s="14"/>
      <c r="D131" s="15"/>
    </row>
    <row r="132" spans="1:4" ht="12.75">
      <c r="A132" s="18"/>
      <c r="C132" s="14"/>
      <c r="D132" s="15"/>
    </row>
    <row r="133" spans="1:4" ht="12.75">
      <c r="A133" s="18"/>
      <c r="C133" s="14"/>
      <c r="D133" s="15"/>
    </row>
    <row r="134" spans="1:4" ht="12.75">
      <c r="A134" s="18"/>
      <c r="C134" s="14"/>
      <c r="D134" s="15"/>
    </row>
    <row r="135" spans="1:4" ht="12.75">
      <c r="A135" s="18"/>
      <c r="C135" s="14"/>
      <c r="D135" s="15"/>
    </row>
    <row r="136" spans="1:4" ht="12.75">
      <c r="A136" s="18"/>
      <c r="C136" s="14"/>
      <c r="D136" s="15"/>
    </row>
    <row r="137" spans="1:4" ht="12.75">
      <c r="A137" s="18"/>
      <c r="C137" s="14"/>
      <c r="D137" s="15"/>
    </row>
    <row r="138" spans="1:4" ht="12.75">
      <c r="A138" s="18"/>
      <c r="C138" s="14"/>
      <c r="D138" s="15"/>
    </row>
    <row r="139" spans="1:4" ht="12.75">
      <c r="A139" s="18"/>
      <c r="C139" s="14"/>
      <c r="D139" s="15"/>
    </row>
    <row r="140" spans="1:4" ht="12.75">
      <c r="A140" s="18"/>
      <c r="C140" s="14"/>
      <c r="D140" s="15"/>
    </row>
    <row r="141" spans="1:4" ht="12.75">
      <c r="A141" s="18"/>
      <c r="C141" s="14"/>
      <c r="D141" s="15"/>
    </row>
    <row r="142" spans="1:4" ht="12.75">
      <c r="A142" s="18"/>
      <c r="C142" s="14"/>
      <c r="D142" s="15"/>
    </row>
    <row r="143" spans="1:4" ht="12.75">
      <c r="A143" s="18"/>
      <c r="C143" s="14"/>
      <c r="D143" s="15"/>
    </row>
    <row r="144" spans="1:4" ht="12.75">
      <c r="A144" s="18"/>
      <c r="C144" s="14"/>
      <c r="D144" s="15"/>
    </row>
    <row r="145" spans="1:4" ht="12.75">
      <c r="A145" s="18"/>
      <c r="C145" s="14"/>
      <c r="D145" s="15"/>
    </row>
    <row r="146" spans="1:4" ht="12.75">
      <c r="A146" s="18"/>
      <c r="C146" s="14"/>
      <c r="D146" s="15"/>
    </row>
    <row r="147" spans="1:4" ht="12.75">
      <c r="A147" s="18"/>
      <c r="C147" s="14"/>
      <c r="D147" s="15"/>
    </row>
    <row r="148" spans="1:4" ht="12.75">
      <c r="A148" s="18"/>
      <c r="C148" s="14"/>
      <c r="D148" s="15"/>
    </row>
    <row r="149" spans="1:4" ht="12.75">
      <c r="A149" s="18"/>
      <c r="C149" s="14"/>
      <c r="D149" s="15"/>
    </row>
    <row r="150" spans="1:4" ht="12.75">
      <c r="A150" s="18"/>
      <c r="C150" s="14"/>
      <c r="D150" s="15"/>
    </row>
    <row r="151" spans="1:4" ht="12.75">
      <c r="A151" s="18"/>
      <c r="C151" s="14"/>
      <c r="D151" s="15"/>
    </row>
    <row r="152" spans="1:4" ht="12.75">
      <c r="A152" s="18"/>
      <c r="C152" s="14"/>
      <c r="D152" s="15"/>
    </row>
    <row r="153" spans="1:4" ht="12.75">
      <c r="A153" s="18"/>
      <c r="C153" s="14"/>
      <c r="D153" s="15"/>
    </row>
    <row r="154" spans="1:4" ht="12.75">
      <c r="A154" s="18"/>
      <c r="C154" s="14"/>
      <c r="D154" s="15"/>
    </row>
    <row r="155" spans="1:4" ht="12.75">
      <c r="A155" s="18"/>
      <c r="C155" s="14"/>
      <c r="D155" s="15"/>
    </row>
    <row r="156" spans="1:4" ht="12.75">
      <c r="A156" s="18"/>
      <c r="C156" s="14"/>
      <c r="D156" s="15"/>
    </row>
    <row r="157" spans="1:4" ht="12.75">
      <c r="A157" s="18"/>
      <c r="C157" s="14"/>
      <c r="D157" s="15"/>
    </row>
    <row r="158" spans="1:4" ht="12.75">
      <c r="A158" s="18"/>
      <c r="C158" s="14"/>
      <c r="D158" s="15"/>
    </row>
    <row r="159" spans="1:4" ht="12.75">
      <c r="A159" s="18"/>
      <c r="C159" s="14"/>
      <c r="D159" s="15"/>
    </row>
    <row r="160" spans="1:4" ht="12.75">
      <c r="A160" s="18"/>
      <c r="C160" s="14"/>
      <c r="D160" s="15"/>
    </row>
    <row r="161" spans="1:4" ht="12.75">
      <c r="A161" s="18"/>
      <c r="C161" s="14"/>
      <c r="D161" s="15"/>
    </row>
    <row r="162" spans="1:4" ht="12.75">
      <c r="A162" s="18"/>
      <c r="C162" s="14"/>
      <c r="D162" s="15"/>
    </row>
    <row r="163" spans="1:4" ht="12.75">
      <c r="A163" s="18"/>
      <c r="C163" s="14"/>
      <c r="D163" s="15"/>
    </row>
    <row r="164" spans="1:4" ht="12.75">
      <c r="A164" s="18"/>
      <c r="C164" s="14"/>
      <c r="D164" s="15"/>
    </row>
    <row r="165" spans="1:4" ht="12.75">
      <c r="A165" s="18"/>
      <c r="C165" s="14"/>
      <c r="D165" s="15"/>
    </row>
    <row r="166" spans="1:4" ht="12.75">
      <c r="A166" s="18"/>
      <c r="C166" s="14"/>
      <c r="D166" s="15"/>
    </row>
    <row r="167" spans="1:4" ht="12.75">
      <c r="A167" s="18"/>
      <c r="C167" s="14"/>
      <c r="D167" s="15"/>
    </row>
    <row r="168" spans="1:4" ht="12.75">
      <c r="A168" s="18"/>
      <c r="C168" s="14"/>
      <c r="D168" s="15"/>
    </row>
    <row r="169" spans="1:4" ht="12.75">
      <c r="A169" s="18"/>
      <c r="C169" s="14"/>
      <c r="D169" s="15"/>
    </row>
    <row r="170" spans="1:4" ht="12.75">
      <c r="A170" s="18"/>
      <c r="C170" s="14"/>
      <c r="D170" s="15"/>
    </row>
    <row r="171" spans="1:4" ht="12.75">
      <c r="A171" s="18"/>
      <c r="C171" s="14"/>
      <c r="D171" s="15"/>
    </row>
    <row r="172" spans="1:4" ht="12.75">
      <c r="A172" s="18"/>
      <c r="C172" s="14"/>
      <c r="D172" s="15"/>
    </row>
    <row r="173" spans="1:4" ht="12.75">
      <c r="A173" s="18"/>
      <c r="C173" s="14"/>
      <c r="D173" s="15"/>
    </row>
    <row r="174" spans="1:4" ht="12.75">
      <c r="A174" s="18"/>
      <c r="C174" s="14"/>
      <c r="D174" s="15"/>
    </row>
    <row r="175" spans="1:4" ht="12.75">
      <c r="A175" s="18"/>
      <c r="C175" s="14"/>
      <c r="D175" s="15"/>
    </row>
    <row r="176" spans="1:4" ht="12.75">
      <c r="A176" s="18"/>
      <c r="C176" s="14"/>
      <c r="D176" s="15"/>
    </row>
    <row r="177" spans="1:4" ht="12.75">
      <c r="A177" s="18"/>
      <c r="C177" s="14"/>
      <c r="D177" s="15"/>
    </row>
    <row r="178" spans="1:4" ht="12.75">
      <c r="A178" s="18"/>
      <c r="C178" s="14"/>
      <c r="D178" s="15"/>
    </row>
    <row r="179" spans="1:4" ht="12.75">
      <c r="A179" s="18"/>
      <c r="C179" s="14"/>
      <c r="D179" s="15"/>
    </row>
    <row r="180" spans="1:4" ht="12.75">
      <c r="A180" s="18"/>
      <c r="C180" s="14"/>
      <c r="D180" s="15"/>
    </row>
    <row r="181" spans="1:4" ht="12.75">
      <c r="A181" s="18"/>
      <c r="C181" s="14"/>
      <c r="D181" s="15"/>
    </row>
    <row r="182" spans="1:4" ht="12.75">
      <c r="A182" s="18"/>
      <c r="C182" s="14"/>
      <c r="D182" s="15"/>
    </row>
    <row r="183" spans="1:4" ht="12.75">
      <c r="A183" s="18"/>
      <c r="C183" s="14"/>
      <c r="D183" s="15"/>
    </row>
    <row r="184" spans="1:4" ht="12.75">
      <c r="A184" s="18"/>
      <c r="C184" s="14"/>
      <c r="D184" s="15"/>
    </row>
    <row r="185" spans="1:4" ht="12.75">
      <c r="A185" s="18"/>
      <c r="C185" s="14"/>
      <c r="D185" s="15"/>
    </row>
    <row r="186" spans="1:4" ht="12.75">
      <c r="A186" s="18"/>
      <c r="C186" s="14"/>
      <c r="D186" s="15"/>
    </row>
    <row r="187" spans="1:4" ht="12.75">
      <c r="A187" s="18"/>
      <c r="C187" s="14"/>
      <c r="D187" s="15"/>
    </row>
    <row r="188" spans="1:4" ht="12.75">
      <c r="A188" s="18"/>
      <c r="C188" s="14"/>
      <c r="D188" s="15"/>
    </row>
    <row r="189" spans="1:4" ht="12.75">
      <c r="A189" s="18"/>
      <c r="C189" s="14"/>
      <c r="D189" s="15"/>
    </row>
    <row r="190" spans="1:4" ht="12.75">
      <c r="A190" s="18"/>
      <c r="C190" s="14"/>
      <c r="D190" s="15"/>
    </row>
    <row r="191" spans="1:4" ht="12.75">
      <c r="A191" s="18"/>
      <c r="C191" s="14"/>
      <c r="D191" s="15"/>
    </row>
    <row r="192" spans="1:4" ht="12.75">
      <c r="A192" s="18"/>
      <c r="C192" s="14"/>
      <c r="D192" s="15"/>
    </row>
    <row r="193" spans="1:4" ht="12.75">
      <c r="A193" s="18"/>
      <c r="C193" s="14"/>
      <c r="D193" s="15"/>
    </row>
    <row r="194" spans="1:4" ht="12.75">
      <c r="A194" s="18"/>
      <c r="C194" s="14"/>
      <c r="D194" s="15"/>
    </row>
    <row r="195" spans="1:4" ht="12.75">
      <c r="A195" s="18"/>
      <c r="C195" s="14"/>
      <c r="D195" s="15"/>
    </row>
    <row r="196" spans="1:4" ht="12.75">
      <c r="A196" s="18"/>
      <c r="C196" s="14"/>
      <c r="D196" s="15"/>
    </row>
    <row r="197" spans="1:4" ht="12.75">
      <c r="A197" s="18"/>
      <c r="C197" s="14"/>
      <c r="D197" s="15"/>
    </row>
    <row r="198" spans="1:4" ht="12.75">
      <c r="A198" s="18"/>
      <c r="C198" s="14"/>
      <c r="D198" s="15"/>
    </row>
    <row r="199" spans="1:4" ht="12.75">
      <c r="A199" s="18"/>
      <c r="C199" s="14"/>
      <c r="D199" s="15"/>
    </row>
    <row r="200" spans="1:4" ht="12.75">
      <c r="A200" s="18"/>
      <c r="C200" s="14"/>
      <c r="D200" s="15"/>
    </row>
    <row r="201" spans="1:4" ht="12.75">
      <c r="A201" s="18"/>
      <c r="C201" s="14"/>
      <c r="D201" s="15"/>
    </row>
    <row r="202" spans="1:4" ht="12.75">
      <c r="A202" s="18"/>
      <c r="C202" s="14"/>
      <c r="D202" s="15"/>
    </row>
    <row r="203" spans="1:4" ht="12.75">
      <c r="A203" s="18"/>
      <c r="C203" s="14"/>
      <c r="D203" s="15"/>
    </row>
    <row r="204" spans="1:4" ht="12.75">
      <c r="A204" s="18"/>
      <c r="C204" s="14"/>
      <c r="D204" s="15"/>
    </row>
    <row r="205" spans="1:4" ht="12.75">
      <c r="A205" s="18"/>
      <c r="C205" s="14"/>
      <c r="D205" s="15"/>
    </row>
    <row r="206" spans="1:4" ht="12.75">
      <c r="A206" s="18"/>
      <c r="C206" s="14"/>
      <c r="D206" s="15"/>
    </row>
    <row r="207" spans="1:4" ht="12.75">
      <c r="A207" s="18"/>
      <c r="C207" s="14"/>
      <c r="D207" s="15"/>
    </row>
    <row r="208" spans="1:4" ht="12.75">
      <c r="A208" s="18"/>
      <c r="C208" s="14"/>
      <c r="D208" s="15"/>
    </row>
    <row r="209" spans="1:4" ht="12.75">
      <c r="A209" s="18"/>
      <c r="C209" s="14"/>
      <c r="D209" s="15"/>
    </row>
    <row r="210" spans="1:4" ht="12.75">
      <c r="A210" s="18"/>
      <c r="C210" s="14"/>
      <c r="D210" s="15"/>
    </row>
    <row r="211" spans="1:4" ht="12.75">
      <c r="A211" s="18"/>
      <c r="C211" s="14"/>
      <c r="D211" s="15"/>
    </row>
    <row r="212" spans="1:4" ht="12.75">
      <c r="A212" s="18"/>
      <c r="C212" s="14"/>
      <c r="D212" s="15"/>
    </row>
    <row r="213" spans="1:4" ht="12.75">
      <c r="A213" s="18"/>
      <c r="C213" s="14"/>
      <c r="D213" s="15"/>
    </row>
    <row r="214" spans="1:4" ht="12.75">
      <c r="A214" s="18"/>
      <c r="C214" s="14"/>
      <c r="D214" s="15"/>
    </row>
    <row r="215" spans="1:4" ht="12.75">
      <c r="A215" s="18"/>
      <c r="C215" s="14"/>
      <c r="D215" s="15"/>
    </row>
    <row r="216" spans="1:4" ht="12.75">
      <c r="A216" s="18"/>
      <c r="C216" s="14"/>
      <c r="D216" s="15"/>
    </row>
    <row r="217" spans="1:4" ht="12.75">
      <c r="A217" s="18"/>
      <c r="C217" s="14"/>
      <c r="D217" s="15"/>
    </row>
    <row r="218" spans="1:4" ht="12.75">
      <c r="A218" s="18"/>
      <c r="C218" s="14"/>
      <c r="D218" s="15"/>
    </row>
    <row r="219" spans="1:4" ht="12.75">
      <c r="A219" s="18"/>
      <c r="C219" s="14"/>
      <c r="D219" s="15"/>
    </row>
    <row r="220" spans="1:4" ht="12.75">
      <c r="A220" s="18"/>
      <c r="C220" s="14"/>
      <c r="D220" s="15"/>
    </row>
    <row r="221" spans="1:4" ht="12.75">
      <c r="A221" s="18"/>
      <c r="C221" s="14"/>
      <c r="D221" s="15"/>
    </row>
    <row r="222" spans="1:4" ht="12.75">
      <c r="A222" s="18"/>
      <c r="C222" s="14"/>
      <c r="D222" s="15"/>
    </row>
    <row r="223" spans="1:4" ht="12.75">
      <c r="A223" s="18"/>
      <c r="C223" s="14"/>
      <c r="D223" s="15"/>
    </row>
    <row r="224" spans="1:4" ht="12.75">
      <c r="A224" s="18"/>
      <c r="C224" s="14"/>
      <c r="D224" s="15"/>
    </row>
    <row r="225" spans="1:4" ht="12.75">
      <c r="A225" s="18"/>
      <c r="C225" s="14"/>
      <c r="D225" s="15"/>
    </row>
    <row r="226" spans="1:4" ht="12.75">
      <c r="A226" s="18"/>
      <c r="C226" s="14"/>
      <c r="D226" s="15"/>
    </row>
    <row r="227" spans="1:4" ht="12.75">
      <c r="A227" s="18"/>
      <c r="C227" s="14"/>
      <c r="D227" s="15"/>
    </row>
    <row r="228" spans="1:4" ht="12.75">
      <c r="A228" s="18"/>
      <c r="C228" s="14"/>
      <c r="D228" s="15"/>
    </row>
    <row r="229" spans="1:4" ht="12.75">
      <c r="A229" s="18"/>
      <c r="C229" s="14"/>
      <c r="D229" s="15"/>
    </row>
    <row r="230" spans="1:4" ht="12.75">
      <c r="A230" s="18"/>
      <c r="C230" s="14"/>
      <c r="D230" s="15"/>
    </row>
    <row r="231" spans="1:4" ht="12.75">
      <c r="A231" s="18"/>
      <c r="C231" s="14"/>
      <c r="D231" s="15"/>
    </row>
    <row r="232" spans="1:4" ht="12.75">
      <c r="A232" s="18"/>
      <c r="C232" s="14"/>
      <c r="D232" s="15"/>
    </row>
    <row r="233" spans="1:4" ht="12.75">
      <c r="A233" s="18"/>
      <c r="C233" s="14"/>
      <c r="D233" s="15"/>
    </row>
    <row r="234" spans="1:4" ht="12.75">
      <c r="A234" s="18"/>
      <c r="C234" s="14"/>
      <c r="D234" s="15"/>
    </row>
    <row r="235" spans="1:4" ht="12.75">
      <c r="A235" s="18"/>
      <c r="C235" s="14"/>
      <c r="D235" s="15"/>
    </row>
    <row r="236" spans="1:4" ht="12.75">
      <c r="A236" s="18"/>
      <c r="C236" s="14"/>
      <c r="D236" s="15"/>
    </row>
    <row r="237" spans="1:4" ht="12.75">
      <c r="A237" s="18"/>
      <c r="C237" s="14"/>
      <c r="D237" s="15"/>
    </row>
    <row r="238" spans="1:4" ht="12.75">
      <c r="A238" s="18"/>
      <c r="C238" s="14"/>
      <c r="D238" s="15"/>
    </row>
    <row r="239" spans="1:4" ht="12.75">
      <c r="A239" s="18"/>
      <c r="C239" s="14"/>
      <c r="D239" s="15"/>
    </row>
    <row r="240" spans="1:4" ht="12.75">
      <c r="A240" s="18"/>
      <c r="C240" s="14"/>
      <c r="D240" s="15"/>
    </row>
    <row r="241" spans="1:4" ht="12.75">
      <c r="A241" s="18"/>
      <c r="C241" s="14"/>
      <c r="D241" s="15"/>
    </row>
    <row r="242" spans="1:4" ht="12.75">
      <c r="A242" s="18"/>
      <c r="C242" s="14"/>
      <c r="D242" s="15"/>
    </row>
    <row r="243" spans="1:4" ht="12.75">
      <c r="A243" s="18"/>
      <c r="C243" s="14"/>
      <c r="D243" s="15"/>
    </row>
    <row r="244" spans="1:4" ht="12.75">
      <c r="A244" s="18"/>
      <c r="C244" s="14"/>
      <c r="D244" s="15"/>
    </row>
    <row r="245" spans="1:4" ht="12.75">
      <c r="A245" s="18"/>
      <c r="C245" s="14"/>
      <c r="D245" s="15"/>
    </row>
    <row r="246" spans="1:4" ht="12.75">
      <c r="A246" s="18"/>
      <c r="C246" s="14"/>
      <c r="D246" s="15"/>
    </row>
    <row r="247" spans="1:4" ht="12.75">
      <c r="A247" s="18"/>
      <c r="C247" s="14"/>
      <c r="D247" s="15"/>
    </row>
    <row r="248" spans="1:4" ht="12.75">
      <c r="A248" s="18"/>
      <c r="C248" s="14"/>
      <c r="D248" s="15"/>
    </row>
    <row r="249" spans="1:4" ht="12.75">
      <c r="A249" s="18"/>
      <c r="C249" s="14"/>
      <c r="D249" s="15"/>
    </row>
    <row r="250" spans="1:4" ht="12.75">
      <c r="A250" s="18"/>
      <c r="C250" s="14"/>
      <c r="D250" s="15"/>
    </row>
    <row r="251" spans="1:4" ht="12.75">
      <c r="A251" s="18"/>
      <c r="C251" s="14"/>
      <c r="D251" s="15"/>
    </row>
    <row r="252" spans="1:4" ht="12.75">
      <c r="A252" s="18"/>
      <c r="C252" s="14"/>
      <c r="D252" s="15"/>
    </row>
    <row r="253" spans="1:4" ht="12.75">
      <c r="A253" s="18"/>
      <c r="C253" s="14"/>
      <c r="D253" s="15"/>
    </row>
    <row r="254" spans="1:4" ht="12.75">
      <c r="A254" s="18"/>
      <c r="C254" s="14"/>
      <c r="D254" s="15"/>
    </row>
    <row r="255" spans="1:4" ht="12.75">
      <c r="A255" s="18"/>
      <c r="C255" s="14"/>
      <c r="D255" s="15"/>
    </row>
    <row r="256" spans="1:4" ht="12.75">
      <c r="A256" s="18"/>
      <c r="C256" s="14"/>
      <c r="D256" s="15"/>
    </row>
    <row r="257" spans="1:4" ht="12.75">
      <c r="A257" s="18"/>
      <c r="C257" s="14"/>
      <c r="D257" s="15"/>
    </row>
    <row r="258" spans="1:4" ht="12.75">
      <c r="A258" s="18"/>
      <c r="C258" s="14"/>
      <c r="D258" s="15"/>
    </row>
    <row r="259" spans="1:4" ht="12.75">
      <c r="A259" s="18"/>
      <c r="C259" s="14"/>
      <c r="D259" s="15"/>
    </row>
    <row r="260" spans="1:4" ht="12.75">
      <c r="A260" s="18"/>
      <c r="C260" s="14"/>
      <c r="D260" s="15"/>
    </row>
    <row r="261" spans="1:4" ht="12.75">
      <c r="A261" s="18"/>
      <c r="C261" s="14"/>
      <c r="D261" s="15"/>
    </row>
    <row r="262" spans="1:4" ht="12.75">
      <c r="A262" s="18"/>
      <c r="C262" s="14"/>
      <c r="D262" s="15"/>
    </row>
    <row r="263" spans="1:4" ht="12.75">
      <c r="A263" s="18"/>
      <c r="C263" s="14"/>
      <c r="D263" s="15"/>
    </row>
    <row r="264" spans="1:4" ht="12.75">
      <c r="A264" s="18"/>
      <c r="C264" s="14"/>
      <c r="D264" s="15"/>
    </row>
    <row r="265" spans="1:4" ht="12.75">
      <c r="A265" s="18"/>
      <c r="C265" s="14"/>
      <c r="D265" s="15"/>
    </row>
    <row r="266" spans="1:4" ht="12.75">
      <c r="A266" s="18"/>
      <c r="C266" s="14"/>
      <c r="D266" s="15"/>
    </row>
    <row r="267" spans="1:4" ht="12.75">
      <c r="A267" s="18"/>
      <c r="C267" s="14"/>
      <c r="D267" s="15"/>
    </row>
    <row r="268" spans="1:4" ht="12.75">
      <c r="A268" s="18"/>
      <c r="C268" s="14"/>
      <c r="D268" s="15"/>
    </row>
    <row r="269" spans="1:4" ht="12.75">
      <c r="A269" s="18"/>
      <c r="C269" s="14"/>
      <c r="D269" s="15"/>
    </row>
    <row r="270" spans="1:4" ht="12.75">
      <c r="A270" s="18"/>
      <c r="C270" s="14"/>
      <c r="D270" s="15"/>
    </row>
    <row r="271" spans="1:4" ht="12.75">
      <c r="A271" s="18"/>
      <c r="C271" s="14"/>
      <c r="D271" s="15"/>
    </row>
    <row r="272" spans="1:4" ht="12.75">
      <c r="A272" s="18"/>
      <c r="C272" s="14"/>
      <c r="D272" s="15"/>
    </row>
    <row r="273" spans="1:4" ht="12.75">
      <c r="A273" s="18"/>
      <c r="C273" s="14"/>
      <c r="D273" s="15"/>
    </row>
    <row r="274" spans="1:4" ht="12.75">
      <c r="A274" s="18"/>
      <c r="C274" s="14"/>
      <c r="D274" s="15"/>
    </row>
    <row r="275" spans="1:4" ht="12.75">
      <c r="A275" s="18"/>
      <c r="C275" s="14"/>
      <c r="D275" s="15"/>
    </row>
    <row r="276" spans="1:4" ht="12.75">
      <c r="A276" s="18"/>
      <c r="C276" s="14"/>
      <c r="D276" s="15"/>
    </row>
    <row r="277" spans="1:4" ht="12.75">
      <c r="A277" s="18"/>
      <c r="C277" s="14"/>
      <c r="D277" s="15"/>
    </row>
    <row r="278" spans="1:4" ht="12.75">
      <c r="A278" s="18"/>
      <c r="C278" s="14"/>
      <c r="D278" s="15"/>
    </row>
    <row r="279" spans="1:4" ht="12.75">
      <c r="A279" s="18"/>
      <c r="C279" s="14"/>
      <c r="D279" s="15"/>
    </row>
    <row r="280" spans="1:4" ht="12.75">
      <c r="A280" s="18"/>
      <c r="C280" s="14"/>
      <c r="D280" s="15"/>
    </row>
    <row r="281" spans="1:4" ht="12.75">
      <c r="A281" s="18"/>
      <c r="C281" s="14"/>
      <c r="D281" s="15"/>
    </row>
    <row r="282" spans="1:4" ht="12.75">
      <c r="A282" s="18"/>
      <c r="C282" s="14"/>
      <c r="D282" s="15"/>
    </row>
    <row r="283" spans="1:4" ht="12.75">
      <c r="A283" s="18"/>
      <c r="C283" s="14"/>
      <c r="D283" s="15"/>
    </row>
    <row r="284" spans="1:4" ht="12.75">
      <c r="A284" s="18"/>
      <c r="C284" s="14"/>
      <c r="D284" s="15"/>
    </row>
    <row r="285" spans="1:4" ht="12.75">
      <c r="A285" s="18"/>
      <c r="C285" s="14"/>
      <c r="D285" s="15"/>
    </row>
    <row r="286" spans="1:4" ht="12.75">
      <c r="A286" s="18"/>
      <c r="C286" s="14"/>
      <c r="D286" s="15"/>
    </row>
    <row r="287" spans="1:4" ht="12.75">
      <c r="A287" s="18"/>
      <c r="C287" s="14"/>
      <c r="D287" s="15"/>
    </row>
    <row r="288" spans="1:4" ht="12.75">
      <c r="A288" s="18"/>
      <c r="C288" s="14"/>
      <c r="D288" s="15"/>
    </row>
    <row r="289" spans="1:4" ht="12.75">
      <c r="A289" s="18"/>
      <c r="C289" s="14"/>
      <c r="D289" s="15"/>
    </row>
    <row r="290" spans="1:4" ht="12.75">
      <c r="A290" s="18"/>
      <c r="C290" s="14"/>
      <c r="D290" s="15"/>
    </row>
    <row r="291" spans="1:4" ht="12.75">
      <c r="A291" s="18"/>
      <c r="C291" s="14"/>
      <c r="D291" s="15"/>
    </row>
    <row r="292" spans="1:4" ht="12.75">
      <c r="A292" s="18"/>
      <c r="C292" s="14"/>
      <c r="D292" s="15"/>
    </row>
    <row r="293" spans="1:4" ht="12.75">
      <c r="A293" s="18"/>
      <c r="C293" s="14"/>
      <c r="D293" s="15"/>
    </row>
    <row r="294" spans="1:4" ht="12.75">
      <c r="A294" s="18"/>
      <c r="C294" s="14"/>
      <c r="D294" s="15"/>
    </row>
    <row r="295" spans="1:4" ht="12.75">
      <c r="A295" s="18"/>
      <c r="C295" s="14"/>
      <c r="D295" s="15"/>
    </row>
    <row r="296" spans="1:4" ht="12.75">
      <c r="A296" s="18"/>
      <c r="C296" s="14"/>
      <c r="D296" s="15"/>
    </row>
    <row r="297" spans="1:4" ht="12.75">
      <c r="A297" s="18"/>
      <c r="C297" s="14"/>
      <c r="D297" s="15"/>
    </row>
    <row r="298" spans="1:4" ht="12.75">
      <c r="A298" s="18"/>
      <c r="C298" s="14"/>
      <c r="D298" s="15"/>
    </row>
    <row r="299" spans="1:4" ht="12.75">
      <c r="A299" s="18"/>
      <c r="C299" s="14"/>
      <c r="D299" s="15"/>
    </row>
    <row r="300" spans="1:4" ht="12.75">
      <c r="A300" s="18"/>
      <c r="C300" s="14"/>
      <c r="D300" s="15"/>
    </row>
    <row r="301" spans="1:4" ht="12.75">
      <c r="A301" s="18"/>
      <c r="C301" s="14"/>
      <c r="D301" s="15"/>
    </row>
    <row r="302" spans="1:4" ht="12.75">
      <c r="A302" s="18"/>
      <c r="C302" s="14"/>
      <c r="D302" s="15"/>
    </row>
    <row r="303" spans="1:4" ht="12.75">
      <c r="A303" s="18"/>
      <c r="C303" s="14"/>
      <c r="D303" s="15"/>
    </row>
    <row r="304" spans="1:4" ht="12.75">
      <c r="A304" s="18"/>
      <c r="C304" s="14"/>
      <c r="D304" s="15"/>
    </row>
    <row r="305" spans="1:4" ht="12.75">
      <c r="A305" s="18"/>
      <c r="C305" s="14"/>
      <c r="D305" s="15"/>
    </row>
    <row r="306" spans="1:4" ht="12.75">
      <c r="A306" s="18"/>
      <c r="C306" s="14"/>
      <c r="D306" s="15"/>
    </row>
    <row r="307" spans="1:4" ht="12.75">
      <c r="A307" s="18"/>
      <c r="C307" s="14"/>
      <c r="D307" s="15"/>
    </row>
    <row r="308" spans="1:4" ht="12.75">
      <c r="A308" s="18"/>
      <c r="C308" s="14"/>
      <c r="D308" s="15"/>
    </row>
    <row r="309" spans="1:4" ht="12.75">
      <c r="A309" s="18"/>
      <c r="C309" s="14"/>
      <c r="D309" s="15"/>
    </row>
    <row r="310" spans="1:4" ht="12.75">
      <c r="A310" s="18"/>
      <c r="C310" s="14"/>
      <c r="D310" s="15"/>
    </row>
    <row r="311" spans="1:4" ht="12.75">
      <c r="A311" s="18"/>
      <c r="C311" s="14"/>
      <c r="D311" s="15"/>
    </row>
    <row r="312" spans="1:4" ht="12.75">
      <c r="A312" s="18"/>
      <c r="C312" s="14"/>
      <c r="D312" s="15"/>
    </row>
    <row r="313" spans="1:4" ht="12.75">
      <c r="A313" s="18"/>
      <c r="C313" s="14"/>
      <c r="D313" s="15"/>
    </row>
    <row r="314" spans="1:4" ht="12.75">
      <c r="A314" s="18"/>
      <c r="C314" s="14"/>
      <c r="D314" s="15"/>
    </row>
    <row r="315" spans="1:4" ht="12.75">
      <c r="A315" s="18"/>
      <c r="C315" s="14"/>
      <c r="D315" s="15"/>
    </row>
    <row r="316" spans="1:4" ht="12.75">
      <c r="A316" s="18"/>
      <c r="C316" s="14"/>
      <c r="D316" s="15"/>
    </row>
    <row r="317" spans="1:4" ht="12.75">
      <c r="A317" s="18"/>
      <c r="C317" s="14"/>
      <c r="D317" s="15"/>
    </row>
    <row r="318" spans="1:4" ht="12.75">
      <c r="A318" s="18"/>
      <c r="C318" s="14"/>
      <c r="D318" s="15"/>
    </row>
    <row r="319" spans="1:4" ht="12.75">
      <c r="A319" s="18"/>
      <c r="C319" s="14"/>
      <c r="D319" s="15"/>
    </row>
    <row r="320" spans="1:4" ht="12.75">
      <c r="A320" s="18"/>
      <c r="C320" s="14"/>
      <c r="D320" s="15"/>
    </row>
    <row r="321" spans="1:4" ht="12.75">
      <c r="A321" s="18"/>
      <c r="C321" s="14"/>
      <c r="D321" s="15"/>
    </row>
    <row r="322" spans="1:4" ht="12.75">
      <c r="A322" s="18"/>
      <c r="C322" s="14"/>
      <c r="D322" s="15"/>
    </row>
    <row r="323" spans="1:4" ht="12.75">
      <c r="A323" s="18"/>
      <c r="C323" s="14"/>
      <c r="D323" s="15"/>
    </row>
    <row r="324" spans="1:4" ht="12.75">
      <c r="A324" s="18"/>
      <c r="C324" s="14"/>
      <c r="D324" s="15"/>
    </row>
    <row r="325" spans="1:4" ht="12.75">
      <c r="A325" s="18"/>
      <c r="C325" s="14"/>
      <c r="D325" s="15"/>
    </row>
    <row r="326" spans="1:4" ht="12.75">
      <c r="A326" s="18"/>
      <c r="C326" s="14"/>
      <c r="D326" s="15"/>
    </row>
    <row r="327" spans="1:4" ht="12.75">
      <c r="A327" s="18"/>
      <c r="C327" s="14"/>
      <c r="D327" s="15"/>
    </row>
    <row r="328" spans="1:4" ht="12.75">
      <c r="A328" s="18"/>
      <c r="C328" s="14"/>
      <c r="D328" s="15"/>
    </row>
    <row r="329" spans="1:4" ht="12.75">
      <c r="A329" s="18"/>
      <c r="C329" s="14"/>
      <c r="D329" s="15"/>
    </row>
    <row r="330" spans="1:4" ht="12.75">
      <c r="A330" s="18"/>
      <c r="C330" s="14"/>
      <c r="D330" s="15"/>
    </row>
    <row r="331" spans="1:4" ht="12.75">
      <c r="A331" s="18"/>
      <c r="C331" s="14"/>
      <c r="D331" s="15"/>
    </row>
    <row r="332" spans="1:4" ht="12.75">
      <c r="A332" s="18"/>
      <c r="C332" s="14"/>
      <c r="D332" s="15"/>
    </row>
    <row r="333" spans="1:4" ht="12.75">
      <c r="A333" s="18"/>
      <c r="C333" s="14"/>
      <c r="D333" s="15"/>
    </row>
    <row r="334" spans="1:4" ht="12.75">
      <c r="A334" s="18"/>
      <c r="C334" s="14"/>
      <c r="D334" s="15"/>
    </row>
    <row r="335" spans="1:4" ht="12.75">
      <c r="A335" s="18"/>
      <c r="C335" s="14"/>
      <c r="D335" s="15"/>
    </row>
    <row r="336" spans="1:4" ht="12.75">
      <c r="A336" s="18"/>
      <c r="C336" s="14"/>
      <c r="D336" s="15"/>
    </row>
    <row r="337" spans="1:4" ht="12.75">
      <c r="A337" s="18"/>
      <c r="C337" s="14"/>
      <c r="D337" s="15"/>
    </row>
    <row r="338" spans="1:4" ht="12.75">
      <c r="A338" s="18"/>
      <c r="C338" s="14"/>
      <c r="D338" s="15"/>
    </row>
    <row r="339" spans="1:4" ht="12.75">
      <c r="A339" s="18"/>
      <c r="C339" s="14"/>
      <c r="D339" s="15"/>
    </row>
    <row r="340" spans="1:4" ht="12.75">
      <c r="A340" s="18"/>
      <c r="C340" s="14"/>
      <c r="D340" s="15"/>
    </row>
    <row r="341" spans="1:4" ht="12.75">
      <c r="A341" s="18"/>
      <c r="C341" s="14"/>
      <c r="D341" s="15"/>
    </row>
    <row r="342" spans="1:4" ht="12.75">
      <c r="A342" s="18"/>
      <c r="C342" s="14"/>
      <c r="D342" s="15"/>
    </row>
    <row r="343" spans="1:4" ht="12.75">
      <c r="A343" s="18"/>
      <c r="C343" s="14"/>
      <c r="D343" s="15"/>
    </row>
    <row r="344" spans="1:4" ht="12.75">
      <c r="A344" s="18"/>
      <c r="C344" s="14"/>
      <c r="D344" s="15"/>
    </row>
    <row r="345" spans="1:4" ht="12.75">
      <c r="A345" s="18"/>
      <c r="C345" s="14"/>
      <c r="D345" s="15"/>
    </row>
    <row r="346" spans="1:4" ht="12.75">
      <c r="A346" s="18"/>
      <c r="C346" s="14"/>
      <c r="D346" s="15"/>
    </row>
    <row r="347" spans="1:4" ht="12.75">
      <c r="A347" s="18"/>
      <c r="C347" s="14"/>
      <c r="D347" s="15"/>
    </row>
    <row r="348" spans="1:4" ht="12.75">
      <c r="A348" s="18"/>
      <c r="C348" s="14"/>
      <c r="D348" s="15"/>
    </row>
    <row r="349" spans="1:4" ht="12.75">
      <c r="A349" s="18"/>
      <c r="C349" s="14"/>
      <c r="D349" s="15"/>
    </row>
    <row r="350" spans="1:4" ht="12.75">
      <c r="A350" s="18"/>
      <c r="C350" s="14"/>
      <c r="D350" s="15"/>
    </row>
    <row r="351" spans="1:4" ht="12.75">
      <c r="A351" s="18"/>
      <c r="C351" s="14"/>
      <c r="D351" s="15"/>
    </row>
    <row r="352" spans="1:4" ht="12.75">
      <c r="A352" s="18"/>
      <c r="C352" s="14"/>
      <c r="D352" s="15"/>
    </row>
    <row r="353" spans="1:4" ht="12.75">
      <c r="A353" s="18"/>
      <c r="C353" s="14"/>
      <c r="D353" s="15"/>
    </row>
    <row r="354" spans="1:4" ht="12.75">
      <c r="A354" s="18"/>
      <c r="C354" s="14"/>
      <c r="D354" s="15"/>
    </row>
    <row r="355" spans="1:4" ht="12.75">
      <c r="A355" s="18"/>
      <c r="C355" s="14"/>
      <c r="D355" s="15"/>
    </row>
    <row r="356" spans="1:4" ht="12.75">
      <c r="A356" s="18"/>
      <c r="C356" s="14"/>
      <c r="D356" s="15"/>
    </row>
    <row r="357" spans="1:4" ht="12.75">
      <c r="A357" s="18"/>
      <c r="C357" s="14"/>
      <c r="D357" s="15"/>
    </row>
    <row r="358" spans="1:4" ht="12.75">
      <c r="A358" s="18"/>
      <c r="C358" s="14"/>
      <c r="D358" s="15"/>
    </row>
    <row r="359" spans="1:4" ht="12.75">
      <c r="A359" s="18"/>
      <c r="C359" s="14"/>
      <c r="D359" s="15"/>
    </row>
    <row r="360" spans="1:4" ht="12.75">
      <c r="A360" s="18"/>
      <c r="C360" s="14"/>
      <c r="D360" s="15"/>
    </row>
    <row r="361" spans="1:4" ht="12.75">
      <c r="A361" s="18"/>
      <c r="C361" s="14"/>
      <c r="D361" s="15"/>
    </row>
    <row r="362" spans="1:4" ht="12.75">
      <c r="A362" s="18"/>
      <c r="C362" s="14"/>
      <c r="D362" s="15"/>
    </row>
    <row r="363" spans="1:4" ht="12.75">
      <c r="A363" s="18"/>
      <c r="C363" s="14"/>
      <c r="D363" s="15"/>
    </row>
    <row r="364" spans="1:4" ht="12.75">
      <c r="A364" s="18"/>
      <c r="C364" s="14"/>
      <c r="D364" s="15"/>
    </row>
    <row r="365" spans="1:4" ht="12.75">
      <c r="A365" s="18"/>
      <c r="C365" s="14"/>
      <c r="D365" s="15"/>
    </row>
    <row r="366" spans="1:4" ht="12.75">
      <c r="A366" s="18"/>
      <c r="C366" s="14"/>
      <c r="D366" s="15"/>
    </row>
    <row r="367" spans="1:4" ht="12.75">
      <c r="A367" s="18"/>
      <c r="C367" s="14"/>
      <c r="D367" s="15"/>
    </row>
    <row r="368" spans="1:4" ht="12.75">
      <c r="A368" s="18"/>
      <c r="C368" s="14"/>
      <c r="D368" s="15"/>
    </row>
    <row r="369" spans="1:4" ht="12.75">
      <c r="A369" s="18"/>
      <c r="C369" s="14"/>
      <c r="D369" s="15"/>
    </row>
    <row r="370" spans="1:4" ht="12.75">
      <c r="A370" s="18"/>
      <c r="C370" s="14"/>
      <c r="D370" s="15"/>
    </row>
    <row r="371" spans="1:4" ht="12.75">
      <c r="A371" s="18"/>
      <c r="C371" s="14"/>
      <c r="D371" s="15"/>
    </row>
    <row r="372" spans="1:4" ht="12.75">
      <c r="A372" s="18"/>
      <c r="C372" s="14"/>
      <c r="D372" s="15"/>
    </row>
    <row r="373" spans="1:4" ht="12.75">
      <c r="A373" s="18"/>
      <c r="C373" s="14"/>
      <c r="D373" s="15"/>
    </row>
    <row r="374" spans="1:4" ht="12.75">
      <c r="A374" s="18"/>
      <c r="C374" s="14"/>
      <c r="D374" s="15"/>
    </row>
    <row r="375" spans="1:4" ht="12.75">
      <c r="A375" s="18"/>
      <c r="C375" s="14"/>
      <c r="D375" s="15"/>
    </row>
    <row r="376" spans="1:4" ht="12.75">
      <c r="A376" s="18"/>
      <c r="C376" s="14"/>
      <c r="D376" s="15"/>
    </row>
    <row r="377" spans="1:4" ht="12.75">
      <c r="A377" s="18"/>
      <c r="C377" s="14"/>
      <c r="D377" s="15"/>
    </row>
    <row r="378" spans="1:4" ht="12.75">
      <c r="A378" s="18"/>
      <c r="C378" s="14"/>
      <c r="D378" s="15"/>
    </row>
    <row r="379" spans="1:4" ht="12.75">
      <c r="A379" s="18"/>
      <c r="C379" s="14"/>
      <c r="D379" s="15"/>
    </row>
    <row r="380" spans="1:4" ht="12.75">
      <c r="A380" s="18"/>
      <c r="C380" s="14"/>
      <c r="D380" s="15"/>
    </row>
    <row r="381" spans="1:4" ht="12.75">
      <c r="A381" s="18"/>
      <c r="C381" s="14"/>
      <c r="D381" s="15"/>
    </row>
    <row r="382" spans="1:4" ht="12.75">
      <c r="A382" s="18"/>
      <c r="C382" s="14"/>
      <c r="D382" s="15"/>
    </row>
    <row r="383" spans="1:4" ht="12.75">
      <c r="A383" s="18"/>
      <c r="C383" s="14"/>
      <c r="D383" s="15"/>
    </row>
    <row r="384" spans="1:4" ht="12.75">
      <c r="A384" s="18"/>
      <c r="C384" s="14"/>
      <c r="D384" s="15"/>
    </row>
    <row r="385" spans="1:4" ht="12.75">
      <c r="A385" s="18"/>
      <c r="C385" s="14"/>
      <c r="D385" s="15"/>
    </row>
    <row r="386" spans="1:4" ht="12.75">
      <c r="A386" s="18"/>
      <c r="C386" s="14"/>
      <c r="D386" s="15"/>
    </row>
    <row r="387" spans="1:4" ht="12.75">
      <c r="A387" s="18"/>
      <c r="C387" s="14"/>
      <c r="D387" s="15"/>
    </row>
    <row r="388" spans="1:4" ht="12.75">
      <c r="A388" s="18"/>
      <c r="C388" s="14"/>
      <c r="D388" s="15"/>
    </row>
    <row r="389" spans="1:4" ht="12.75">
      <c r="A389" s="18"/>
      <c r="C389" s="14"/>
      <c r="D389" s="15"/>
    </row>
    <row r="390" spans="1:4" ht="12.75">
      <c r="A390" s="18"/>
      <c r="C390" s="14"/>
      <c r="D390" s="15"/>
    </row>
    <row r="391" spans="1:4" ht="12.75">
      <c r="A391" s="18"/>
      <c r="C391" s="14"/>
      <c r="D391" s="15"/>
    </row>
    <row r="392" spans="1:4" ht="12.75">
      <c r="A392" s="18"/>
      <c r="C392" s="14"/>
      <c r="D392" s="15"/>
    </row>
    <row r="393" spans="1:4" ht="12.75">
      <c r="A393" s="18"/>
      <c r="C393" s="14"/>
      <c r="D393" s="15"/>
    </row>
    <row r="394" spans="1:4" ht="12.75">
      <c r="A394" s="18"/>
      <c r="C394" s="14"/>
      <c r="D394" s="15"/>
    </row>
    <row r="395" spans="1:4" ht="12.75">
      <c r="A395" s="18"/>
      <c r="C395" s="14"/>
      <c r="D395" s="15"/>
    </row>
    <row r="396" spans="1:4" ht="12.75">
      <c r="A396" s="18"/>
      <c r="C396" s="14"/>
      <c r="D396" s="15"/>
    </row>
    <row r="397" spans="1:4" ht="12.75">
      <c r="A397" s="18"/>
      <c r="C397" s="14"/>
      <c r="D397" s="15"/>
    </row>
    <row r="398" spans="1:4" ht="12.75">
      <c r="A398" s="18"/>
      <c r="C398" s="14"/>
      <c r="D398" s="15"/>
    </row>
    <row r="399" spans="1:4" ht="12.75">
      <c r="A399" s="18"/>
      <c r="C399" s="14"/>
      <c r="D399" s="15"/>
    </row>
    <row r="400" spans="1:4" ht="12.75">
      <c r="A400" s="18"/>
      <c r="C400" s="14"/>
      <c r="D400" s="15"/>
    </row>
    <row r="401" spans="1:4" ht="12.75">
      <c r="A401" s="18"/>
      <c r="C401" s="14"/>
      <c r="D401" s="15"/>
    </row>
    <row r="402" spans="1:4" ht="12.75">
      <c r="A402" s="18"/>
      <c r="C402" s="14"/>
      <c r="D402" s="15"/>
    </row>
    <row r="403" spans="1:4" ht="12.75">
      <c r="A403" s="18"/>
      <c r="C403" s="14"/>
      <c r="D403" s="15"/>
    </row>
    <row r="404" spans="1:4" ht="12.75">
      <c r="A404" s="18"/>
      <c r="C404" s="14"/>
      <c r="D404" s="15"/>
    </row>
    <row r="405" spans="1:4" ht="12.75">
      <c r="A405" s="18"/>
      <c r="C405" s="14"/>
      <c r="D405" s="15"/>
    </row>
    <row r="406" spans="1:4" ht="12.75">
      <c r="A406" s="18"/>
      <c r="C406" s="14"/>
      <c r="D406" s="15"/>
    </row>
    <row r="407" spans="1:4" ht="12.75">
      <c r="A407" s="18"/>
      <c r="C407" s="14"/>
      <c r="D407" s="15"/>
    </row>
    <row r="408" spans="1:4" ht="12.75">
      <c r="A408" s="18"/>
      <c r="C408" s="14"/>
      <c r="D408" s="15"/>
    </row>
    <row r="409" spans="1:4" ht="12.75">
      <c r="A409" s="18"/>
      <c r="C409" s="14"/>
      <c r="D409" s="15"/>
    </row>
    <row r="410" spans="1:4" ht="12.75">
      <c r="A410" s="18"/>
      <c r="C410" s="14"/>
      <c r="D410" s="15"/>
    </row>
    <row r="411" spans="1:4" ht="12.75">
      <c r="A411" s="18"/>
      <c r="C411" s="14"/>
      <c r="D411" s="15"/>
    </row>
    <row r="412" spans="1:4" ht="12.75">
      <c r="A412" s="18"/>
      <c r="C412" s="14"/>
      <c r="D412" s="15"/>
    </row>
    <row r="413" spans="1:4" ht="12.75">
      <c r="A413" s="18"/>
      <c r="C413" s="14"/>
      <c r="D413" s="15"/>
    </row>
    <row r="414" spans="1:4" ht="12.75">
      <c r="A414" s="18"/>
      <c r="C414" s="14"/>
      <c r="D414" s="15"/>
    </row>
    <row r="415" spans="1:4" ht="12.75">
      <c r="A415" s="18"/>
      <c r="C415" s="14"/>
      <c r="D415" s="15"/>
    </row>
    <row r="416" spans="1:4" ht="12.75">
      <c r="A416" s="18"/>
      <c r="C416" s="14"/>
      <c r="D416" s="15"/>
    </row>
    <row r="417" spans="1:4" ht="12.75">
      <c r="A417" s="18"/>
      <c r="C417" s="14"/>
      <c r="D417" s="15"/>
    </row>
    <row r="418" spans="1:4" ht="12.75">
      <c r="A418" s="18"/>
      <c r="C418" s="14"/>
      <c r="D418" s="15"/>
    </row>
    <row r="419" spans="1:4" ht="12.75">
      <c r="A419" s="18"/>
      <c r="C419" s="14"/>
      <c r="D419" s="15"/>
    </row>
    <row r="420" spans="1:4" ht="12.75">
      <c r="A420" s="18"/>
      <c r="C420" s="14"/>
      <c r="D420" s="15"/>
    </row>
    <row r="421" spans="1:4" ht="12.75">
      <c r="A421" s="18"/>
      <c r="C421" s="14"/>
      <c r="D421" s="15"/>
    </row>
    <row r="422" spans="1:4" ht="12.75">
      <c r="A422" s="18"/>
      <c r="C422" s="14"/>
      <c r="D422" s="15"/>
    </row>
    <row r="423" spans="1:4" ht="12.75">
      <c r="A423" s="18"/>
      <c r="C423" s="14"/>
      <c r="D423" s="15"/>
    </row>
    <row r="424" spans="1:4" ht="12.75">
      <c r="A424" s="18"/>
      <c r="C424" s="14"/>
      <c r="D424" s="15"/>
    </row>
    <row r="425" spans="1:4" ht="12.75">
      <c r="A425" s="18"/>
      <c r="C425" s="14"/>
      <c r="D425" s="15"/>
    </row>
    <row r="426" spans="1:4" ht="12.75">
      <c r="A426" s="18"/>
      <c r="C426" s="14"/>
      <c r="D426" s="15"/>
    </row>
    <row r="427" spans="1:4" ht="12.75">
      <c r="A427" s="18"/>
      <c r="C427" s="14"/>
      <c r="D427" s="15"/>
    </row>
    <row r="428" spans="1:4" ht="12.75">
      <c r="A428" s="18"/>
      <c r="C428" s="14"/>
      <c r="D428" s="15"/>
    </row>
    <row r="429" spans="1:4" ht="12.75">
      <c r="A429" s="18"/>
      <c r="C429" s="14"/>
      <c r="D429" s="15"/>
    </row>
    <row r="430" spans="1:4" ht="12.75">
      <c r="A430" s="18"/>
      <c r="C430" s="14"/>
      <c r="D430" s="15"/>
    </row>
    <row r="431" spans="1:4" ht="12.75">
      <c r="A431" s="18"/>
      <c r="C431" s="14"/>
      <c r="D431" s="15"/>
    </row>
    <row r="432" spans="1:4" ht="12.75">
      <c r="A432" s="18"/>
      <c r="C432" s="14"/>
      <c r="D432" s="15"/>
    </row>
    <row r="433" spans="1:4" ht="12.75">
      <c r="A433" s="18"/>
      <c r="C433" s="14"/>
      <c r="D433" s="15"/>
    </row>
    <row r="434" spans="1:4" ht="12.75">
      <c r="A434" s="18"/>
      <c r="C434" s="14"/>
      <c r="D434" s="15"/>
    </row>
    <row r="435" spans="1:4" ht="12.75">
      <c r="A435" s="18"/>
      <c r="C435" s="14"/>
      <c r="D435" s="15"/>
    </row>
    <row r="436" spans="1:4" ht="12.75">
      <c r="A436" s="18"/>
      <c r="C436" s="14"/>
      <c r="D436" s="15"/>
    </row>
    <row r="437" spans="1:4" ht="12.75">
      <c r="A437" s="18"/>
      <c r="C437" s="14"/>
      <c r="D437" s="15"/>
    </row>
    <row r="438" spans="1:4" ht="12.75">
      <c r="A438" s="18"/>
      <c r="C438" s="14"/>
      <c r="D438" s="15"/>
    </row>
    <row r="439" spans="1:4" ht="12.75">
      <c r="A439" s="18"/>
      <c r="C439" s="14"/>
      <c r="D439" s="15"/>
    </row>
    <row r="440" spans="1:4" ht="12.75">
      <c r="A440" s="18"/>
      <c r="C440" s="14"/>
      <c r="D440" s="15"/>
    </row>
    <row r="441" spans="1:4" ht="12.75">
      <c r="A441" s="18"/>
      <c r="C441" s="14"/>
      <c r="D441" s="15"/>
    </row>
    <row r="442" spans="1:4" ht="12.75">
      <c r="A442" s="18"/>
      <c r="C442" s="14"/>
      <c r="D442" s="15"/>
    </row>
    <row r="443" spans="1:4" ht="12.75">
      <c r="A443" s="18"/>
      <c r="C443" s="14"/>
      <c r="D443" s="15"/>
    </row>
    <row r="444" spans="1:4" ht="12.75">
      <c r="A444" s="18"/>
      <c r="C444" s="14"/>
      <c r="D444" s="15"/>
    </row>
    <row r="445" spans="1:4" ht="12.75">
      <c r="A445" s="18"/>
      <c r="C445" s="14"/>
      <c r="D445" s="15"/>
    </row>
    <row r="446" spans="1:4" ht="12.75">
      <c r="A446" s="18"/>
      <c r="C446" s="14"/>
      <c r="D446" s="15"/>
    </row>
    <row r="447" spans="1:4" ht="12.75">
      <c r="A447" s="18"/>
      <c r="C447" s="14"/>
      <c r="D447" s="15"/>
    </row>
    <row r="448" spans="1:4" ht="12.75">
      <c r="A448" s="18"/>
      <c r="C448" s="14"/>
      <c r="D448" s="15"/>
    </row>
    <row r="449" spans="1:4" ht="12.75">
      <c r="A449" s="18"/>
      <c r="C449" s="14"/>
      <c r="D449" s="15"/>
    </row>
    <row r="450" spans="1:4" ht="12.75">
      <c r="A450" s="18"/>
      <c r="C450" s="14"/>
      <c r="D450" s="15"/>
    </row>
    <row r="451" spans="1:4" ht="12.75">
      <c r="A451" s="18"/>
      <c r="C451" s="14"/>
      <c r="D451" s="15"/>
    </row>
    <row r="452" spans="1:4" ht="12.75">
      <c r="A452" s="18"/>
      <c r="C452" s="14"/>
      <c r="D452" s="15"/>
    </row>
    <row r="453" spans="1:4" ht="12.75">
      <c r="A453" s="18"/>
      <c r="C453" s="14"/>
      <c r="D453" s="15"/>
    </row>
    <row r="454" spans="1:4" ht="12.75">
      <c r="A454" s="18"/>
      <c r="C454" s="14"/>
      <c r="D454" s="15"/>
    </row>
    <row r="455" spans="1:4" ht="12.75">
      <c r="A455" s="18"/>
      <c r="C455" s="14"/>
      <c r="D455" s="15"/>
    </row>
    <row r="456" spans="1:4" ht="12.75">
      <c r="A456" s="18"/>
      <c r="C456" s="14"/>
      <c r="D456" s="15"/>
    </row>
    <row r="457" spans="1:4" ht="12.75">
      <c r="A457" s="18"/>
      <c r="C457" s="14"/>
      <c r="D457" s="15"/>
    </row>
    <row r="458" spans="1:4" ht="12.75">
      <c r="A458" s="18"/>
      <c r="C458" s="14"/>
      <c r="D458" s="15"/>
    </row>
    <row r="459" spans="1:4" ht="12.75">
      <c r="A459" s="18"/>
      <c r="C459" s="14"/>
      <c r="D459" s="15"/>
    </row>
    <row r="460" spans="1:4" ht="12.75">
      <c r="A460" s="18"/>
      <c r="C460" s="14"/>
      <c r="D460" s="15"/>
    </row>
    <row r="461" spans="1:4" ht="12.75">
      <c r="A461" s="18"/>
      <c r="C461" s="14"/>
      <c r="D461" s="15"/>
    </row>
    <row r="462" spans="1:4" ht="12.75">
      <c r="A462" s="18"/>
      <c r="C462" s="14"/>
      <c r="D462" s="15"/>
    </row>
    <row r="463" spans="1:4" ht="12.75">
      <c r="A463" s="18"/>
      <c r="C463" s="14"/>
      <c r="D463" s="15"/>
    </row>
    <row r="464" spans="1:4" ht="12.75">
      <c r="A464" s="18"/>
      <c r="C464" s="14"/>
      <c r="D464" s="15"/>
    </row>
    <row r="465" spans="1:4" ht="12.75">
      <c r="A465" s="18"/>
      <c r="C465" s="14"/>
      <c r="D465" s="15"/>
    </row>
    <row r="466" spans="1:4" ht="12.75">
      <c r="A466" s="18"/>
      <c r="C466" s="14"/>
      <c r="D466" s="15"/>
    </row>
    <row r="467" spans="1:4" ht="12.75">
      <c r="A467" s="18"/>
      <c r="C467" s="14"/>
      <c r="D467" s="15"/>
    </row>
    <row r="468" spans="1:4" ht="12.75">
      <c r="A468" s="18"/>
      <c r="C468" s="14"/>
      <c r="D468" s="15"/>
    </row>
    <row r="469" spans="1:4" ht="12.75">
      <c r="A469" s="18"/>
      <c r="C469" s="14"/>
      <c r="D469" s="15"/>
    </row>
    <row r="470" spans="1:4" ht="12.75">
      <c r="A470" s="18"/>
      <c r="C470" s="14"/>
      <c r="D470" s="15"/>
    </row>
    <row r="471" spans="1:4" ht="12.75">
      <c r="A471" s="18"/>
      <c r="C471" s="14"/>
      <c r="D471" s="15"/>
    </row>
    <row r="472" spans="1:4" ht="12.75">
      <c r="A472" s="18"/>
      <c r="C472" s="14"/>
      <c r="D472" s="15"/>
    </row>
    <row r="473" spans="1:4" ht="12.75">
      <c r="A473" s="18"/>
      <c r="C473" s="14"/>
      <c r="D473" s="15"/>
    </row>
    <row r="474" spans="1:4" ht="12.75">
      <c r="A474" s="18"/>
      <c r="C474" s="14"/>
      <c r="D474" s="15"/>
    </row>
    <row r="475" spans="1:4" ht="12.75">
      <c r="A475" s="18"/>
      <c r="C475" s="14"/>
      <c r="D475" s="15"/>
    </row>
    <row r="476" spans="1:4" ht="12.75">
      <c r="A476" s="18"/>
      <c r="C476" s="14"/>
      <c r="D476" s="15"/>
    </row>
    <row r="477" spans="1:4" ht="12.75">
      <c r="A477" s="18"/>
      <c r="C477" s="14"/>
      <c r="D477" s="15"/>
    </row>
    <row r="478" spans="1:4" ht="12.75">
      <c r="A478" s="18"/>
      <c r="C478" s="14"/>
      <c r="D478" s="15"/>
    </row>
    <row r="479" spans="1:4" ht="12.75">
      <c r="A479" s="18"/>
      <c r="C479" s="14"/>
      <c r="D479" s="15"/>
    </row>
    <row r="480" spans="1:4" ht="12.75">
      <c r="A480" s="18"/>
      <c r="C480" s="14"/>
      <c r="D480" s="15"/>
    </row>
    <row r="481" spans="1:4" ht="12.75">
      <c r="A481" s="18"/>
      <c r="C481" s="14"/>
      <c r="D481" s="15"/>
    </row>
    <row r="482" spans="1:4" ht="12.75">
      <c r="A482" s="18"/>
      <c r="C482" s="14"/>
      <c r="D482" s="15"/>
    </row>
    <row r="483" spans="1:4" ht="12.75">
      <c r="A483" s="18"/>
      <c r="C483" s="14"/>
      <c r="D483" s="15"/>
    </row>
    <row r="484" spans="1:4" ht="12.75">
      <c r="A484" s="18"/>
      <c r="C484" s="14"/>
      <c r="D484" s="15"/>
    </row>
    <row r="485" spans="1:4" ht="12.75">
      <c r="A485" s="18"/>
      <c r="C485" s="14"/>
      <c r="D485" s="15"/>
    </row>
    <row r="486" spans="1:4" ht="12.75">
      <c r="A486" s="18"/>
      <c r="C486" s="14"/>
      <c r="D486" s="15"/>
    </row>
    <row r="487" spans="1:4" ht="12.75">
      <c r="A487" s="18"/>
      <c r="C487" s="14"/>
      <c r="D487" s="15"/>
    </row>
    <row r="488" spans="1:4" ht="12.75">
      <c r="A488" s="18"/>
      <c r="C488" s="14"/>
      <c r="D488" s="15"/>
    </row>
    <row r="489" spans="1:4" ht="12.75">
      <c r="A489" s="18"/>
      <c r="C489" s="14"/>
      <c r="D489" s="15"/>
    </row>
    <row r="490" spans="1:4" ht="12.75">
      <c r="A490" s="18"/>
      <c r="C490" s="14"/>
      <c r="D490" s="15"/>
    </row>
    <row r="491" spans="1:4" ht="12.75">
      <c r="A491" s="18"/>
      <c r="C491" s="14"/>
      <c r="D491" s="15"/>
    </row>
    <row r="492" spans="1:4" ht="12.75">
      <c r="A492" s="18"/>
      <c r="C492" s="14"/>
      <c r="D492" s="15"/>
    </row>
    <row r="493" spans="1:4" ht="12.75">
      <c r="A493" s="18"/>
      <c r="C493" s="14"/>
      <c r="D493" s="15"/>
    </row>
    <row r="494" spans="1:4" ht="12.75">
      <c r="A494" s="18"/>
      <c r="C494" s="14"/>
      <c r="D494" s="15"/>
    </row>
    <row r="495" spans="1:4" ht="12.75">
      <c r="A495" s="18"/>
      <c r="C495" s="14"/>
      <c r="D495" s="15"/>
    </row>
    <row r="496" spans="1:4" ht="12.75">
      <c r="A496" s="18"/>
      <c r="C496" s="14"/>
      <c r="D496" s="15"/>
    </row>
    <row r="497" spans="1:4" ht="12.75">
      <c r="A497" s="18"/>
      <c r="C497" s="14"/>
      <c r="D497" s="15"/>
    </row>
    <row r="498" spans="1:4" ht="12.75">
      <c r="A498" s="18"/>
      <c r="C498" s="14"/>
      <c r="D498" s="15"/>
    </row>
    <row r="499" spans="1:4" ht="12.75">
      <c r="A499" s="18"/>
      <c r="C499" s="14"/>
      <c r="D499" s="15"/>
    </row>
    <row r="500" spans="1:4" ht="12.75">
      <c r="A500" s="18"/>
      <c r="C500" s="14"/>
      <c r="D500" s="15"/>
    </row>
    <row r="501" spans="1:4" ht="12.75">
      <c r="A501" s="18"/>
      <c r="C501" s="14"/>
      <c r="D501" s="15"/>
    </row>
    <row r="502" spans="1:4" ht="12.75">
      <c r="A502" s="18"/>
      <c r="C502" s="14"/>
      <c r="D502" s="15"/>
    </row>
    <row r="503" spans="1:4" ht="12.75">
      <c r="A503" s="18"/>
      <c r="C503" s="14"/>
      <c r="D503" s="15"/>
    </row>
    <row r="504" spans="1:4" ht="12.75">
      <c r="A504" s="18"/>
      <c r="C504" s="14"/>
      <c r="D504" s="15"/>
    </row>
    <row r="505" spans="1:4" ht="12.75">
      <c r="A505" s="18"/>
      <c r="C505" s="14"/>
      <c r="D505" s="15"/>
    </row>
    <row r="506" spans="1:4" ht="12.75">
      <c r="A506" s="18"/>
      <c r="C506" s="14"/>
      <c r="D506" s="15"/>
    </row>
    <row r="507" spans="1:4" ht="12.75">
      <c r="A507" s="18"/>
      <c r="C507" s="14"/>
      <c r="D507" s="15"/>
    </row>
    <row r="508" spans="1:4" ht="12.75">
      <c r="A508" s="18"/>
      <c r="C508" s="14"/>
      <c r="D508" s="15"/>
    </row>
    <row r="509" spans="1:4" ht="12.75">
      <c r="A509" s="18"/>
      <c r="C509" s="14"/>
      <c r="D509" s="15"/>
    </row>
    <row r="510" spans="1:4" ht="12.75">
      <c r="A510" s="18"/>
      <c r="C510" s="14"/>
      <c r="D510" s="15"/>
    </row>
    <row r="511" spans="1:4" ht="12.75">
      <c r="A511" s="18"/>
      <c r="C511" s="14"/>
      <c r="D511" s="15"/>
    </row>
    <row r="512" spans="1:4" ht="12.75">
      <c r="A512" s="18"/>
      <c r="C512" s="14"/>
      <c r="D512" s="15"/>
    </row>
    <row r="513" spans="1:4" ht="12.75">
      <c r="A513" s="18"/>
      <c r="C513" s="14"/>
      <c r="D513" s="15"/>
    </row>
    <row r="514" spans="1:4" ht="12.75">
      <c r="A514" s="18"/>
      <c r="C514" s="14"/>
      <c r="D514" s="15"/>
    </row>
    <row r="515" spans="1:4" ht="12.75">
      <c r="A515" s="18"/>
      <c r="C515" s="14"/>
      <c r="D515" s="15"/>
    </row>
    <row r="516" spans="1:4" ht="12.75">
      <c r="A516" s="18"/>
      <c r="C516" s="14"/>
      <c r="D516" s="15"/>
    </row>
    <row r="517" spans="1:4" ht="12.75">
      <c r="A517" s="18"/>
      <c r="C517" s="14"/>
      <c r="D517" s="15"/>
    </row>
    <row r="518" spans="1:4" ht="12.75">
      <c r="A518" s="18"/>
      <c r="C518" s="14"/>
      <c r="D518" s="15"/>
    </row>
    <row r="519" spans="1:4" ht="12.75">
      <c r="A519" s="18"/>
      <c r="C519" s="14"/>
      <c r="D519" s="15"/>
    </row>
    <row r="520" spans="1:4" ht="12.75">
      <c r="A520" s="18"/>
      <c r="C520" s="14"/>
      <c r="D520" s="15"/>
    </row>
    <row r="521" spans="1:4" ht="12.75">
      <c r="A521" s="18"/>
      <c r="C521" s="14"/>
      <c r="D521" s="15"/>
    </row>
    <row r="522" spans="1:4" ht="12.75">
      <c r="A522" s="18"/>
      <c r="C522" s="14"/>
      <c r="D522" s="15"/>
    </row>
    <row r="523" spans="1:4" ht="12.75">
      <c r="A523" s="18"/>
      <c r="C523" s="14"/>
      <c r="D523" s="15"/>
    </row>
    <row r="524" spans="1:4" ht="12.75">
      <c r="A524" s="18"/>
      <c r="C524" s="14"/>
      <c r="D524" s="15"/>
    </row>
    <row r="525" spans="1:4" ht="12.75">
      <c r="A525" s="18"/>
      <c r="C525" s="14"/>
      <c r="D525" s="15"/>
    </row>
    <row r="526" spans="1:4" ht="12.75">
      <c r="A526" s="18"/>
      <c r="C526" s="14"/>
      <c r="D526" s="15"/>
    </row>
    <row r="527" spans="1:4" ht="12.75">
      <c r="A527" s="18"/>
      <c r="C527" s="14"/>
      <c r="D527" s="15"/>
    </row>
    <row r="528" spans="1:4" ht="12.75">
      <c r="A528" s="18"/>
      <c r="C528" s="14"/>
      <c r="D528" s="15"/>
    </row>
    <row r="529" spans="1:4" ht="12.75">
      <c r="A529" s="18"/>
      <c r="C529" s="14"/>
      <c r="D529" s="15"/>
    </row>
    <row r="530" spans="1:4" ht="12.75">
      <c r="A530" s="18"/>
      <c r="C530" s="14"/>
      <c r="D530" s="15"/>
    </row>
    <row r="531" spans="1:4" ht="12.75">
      <c r="A531" s="18"/>
      <c r="C531" s="14"/>
      <c r="D531" s="15"/>
    </row>
    <row r="532" spans="1:4" ht="12.75">
      <c r="A532" s="18"/>
      <c r="C532" s="14"/>
      <c r="D532" s="15"/>
    </row>
    <row r="533" spans="1:4" ht="12.75">
      <c r="A533" s="18"/>
      <c r="C533" s="14"/>
      <c r="D533" s="15"/>
    </row>
    <row r="534" spans="1:4" ht="12.75">
      <c r="A534" s="18"/>
      <c r="C534" s="14"/>
      <c r="D534" s="15"/>
    </row>
    <row r="535" spans="1:4" ht="12.75">
      <c r="A535" s="18"/>
      <c r="C535" s="14"/>
      <c r="D535" s="15"/>
    </row>
    <row r="536" spans="1:4" ht="12.75">
      <c r="A536" s="18"/>
      <c r="C536" s="14"/>
      <c r="D536" s="15"/>
    </row>
    <row r="537" spans="1:4" ht="12.75">
      <c r="A537" s="18"/>
      <c r="C537" s="14"/>
      <c r="D537" s="15"/>
    </row>
    <row r="538" spans="1:4" ht="12.75">
      <c r="A538" s="18"/>
      <c r="C538" s="14"/>
      <c r="D538" s="15"/>
    </row>
    <row r="539" spans="1:4" ht="12.75">
      <c r="A539" s="18"/>
      <c r="C539" s="14"/>
      <c r="D539" s="15"/>
    </row>
    <row r="540" spans="1:4" ht="12.75">
      <c r="A540" s="18"/>
      <c r="C540" s="14"/>
      <c r="D540" s="15"/>
    </row>
    <row r="541" spans="1:4" ht="12.75">
      <c r="A541" s="18"/>
      <c r="C541" s="14"/>
      <c r="D541" s="15"/>
    </row>
    <row r="542" spans="1:4" ht="12.75">
      <c r="A542" s="18"/>
      <c r="C542" s="14"/>
      <c r="D542" s="15"/>
    </row>
    <row r="543" spans="1:4" ht="12.75">
      <c r="A543" s="18"/>
      <c r="C543" s="14"/>
      <c r="D543" s="15"/>
    </row>
    <row r="544" spans="1:4" ht="12.75">
      <c r="A544" s="18"/>
      <c r="C544" s="14"/>
      <c r="D544" s="15"/>
    </row>
    <row r="545" spans="1:4" ht="12.75">
      <c r="A545" s="18"/>
      <c r="C545" s="14"/>
      <c r="D545" s="15"/>
    </row>
    <row r="546" spans="1:4" ht="12.75">
      <c r="A546" s="18"/>
      <c r="C546" s="14"/>
      <c r="D546" s="15"/>
    </row>
    <row r="547" spans="1:4" ht="12.75">
      <c r="A547" s="18"/>
      <c r="C547" s="14"/>
      <c r="D547" s="15"/>
    </row>
    <row r="548" spans="1:4" ht="12.75">
      <c r="A548" s="18"/>
      <c r="C548" s="14"/>
      <c r="D548" s="15"/>
    </row>
    <row r="549" spans="1:4" ht="12.75">
      <c r="A549" s="18"/>
      <c r="C549" s="14"/>
      <c r="D549" s="15"/>
    </row>
    <row r="550" spans="1:4" ht="12.75">
      <c r="A550" s="18"/>
      <c r="C550" s="14"/>
      <c r="D550" s="15"/>
    </row>
    <row r="551" spans="1:4" ht="12.75">
      <c r="A551" s="18"/>
      <c r="C551" s="14"/>
      <c r="D551" s="15"/>
    </row>
    <row r="552" spans="1:4" ht="12.75">
      <c r="A552" s="18"/>
      <c r="C552" s="14"/>
      <c r="D552" s="15"/>
    </row>
    <row r="553" spans="1:4" ht="12.75">
      <c r="A553" s="18"/>
      <c r="C553" s="14"/>
      <c r="D553" s="15"/>
    </row>
    <row r="554" spans="1:4" ht="12.75">
      <c r="A554" s="18"/>
      <c r="C554" s="14"/>
      <c r="D554" s="15"/>
    </row>
    <row r="555" spans="1:4" ht="12.75">
      <c r="A555" s="18"/>
      <c r="C555" s="14"/>
      <c r="D555" s="15"/>
    </row>
    <row r="556" spans="1:4" ht="12.75">
      <c r="A556" s="18"/>
      <c r="C556" s="14"/>
      <c r="D556" s="15"/>
    </row>
    <row r="557" spans="1:4" ht="12.75">
      <c r="A557" s="18"/>
      <c r="C557" s="14"/>
      <c r="D557" s="15"/>
    </row>
    <row r="558" spans="1:4" ht="12.75">
      <c r="A558" s="18"/>
      <c r="C558" s="14"/>
      <c r="D558" s="15"/>
    </row>
    <row r="559" spans="1:4" ht="12.75">
      <c r="A559" s="18"/>
      <c r="C559" s="14"/>
      <c r="D559" s="15"/>
    </row>
    <row r="560" spans="1:4" ht="12.75">
      <c r="A560" s="18"/>
      <c r="C560" s="14"/>
      <c r="D560" s="15"/>
    </row>
    <row r="561" spans="1:4" ht="12.75">
      <c r="A561" s="18"/>
      <c r="C561" s="14"/>
      <c r="D561" s="15"/>
    </row>
    <row r="562" spans="1:4" ht="12.75">
      <c r="A562" s="18"/>
      <c r="C562" s="14"/>
      <c r="D562" s="15"/>
    </row>
    <row r="563" spans="1:4" ht="12.75">
      <c r="A563" s="18"/>
      <c r="C563" s="14"/>
      <c r="D563" s="15"/>
    </row>
    <row r="564" spans="1:4" ht="12.75">
      <c r="A564" s="18"/>
      <c r="C564" s="14"/>
      <c r="D564" s="15"/>
    </row>
    <row r="565" spans="1:4" ht="12.75">
      <c r="A565" s="18"/>
      <c r="C565" s="14"/>
      <c r="D565" s="15"/>
    </row>
    <row r="566" spans="1:4" ht="12.75">
      <c r="A566" s="18"/>
      <c r="C566" s="14"/>
      <c r="D566" s="15"/>
    </row>
    <row r="567" spans="1:4" ht="12.75">
      <c r="A567" s="18"/>
      <c r="C567" s="14"/>
      <c r="D567" s="15"/>
    </row>
    <row r="568" spans="1:4" ht="12.75">
      <c r="A568" s="18"/>
      <c r="C568" s="14"/>
      <c r="D568" s="15"/>
    </row>
    <row r="569" spans="1:4" ht="12.75">
      <c r="A569" s="18"/>
      <c r="C569" s="14"/>
      <c r="D569" s="15"/>
    </row>
    <row r="570" spans="1:4" ht="12.75">
      <c r="A570" s="18"/>
      <c r="C570" s="14"/>
      <c r="D570" s="15"/>
    </row>
    <row r="571" spans="1:4" ht="12.75">
      <c r="A571" s="18"/>
      <c r="C571" s="14"/>
      <c r="D571" s="15"/>
    </row>
    <row r="572" spans="1:4" ht="12.75">
      <c r="A572" s="18"/>
      <c r="C572" s="14"/>
      <c r="D572" s="15"/>
    </row>
    <row r="573" spans="1:4" ht="12.75">
      <c r="A573" s="18"/>
      <c r="C573" s="14"/>
      <c r="D573" s="15"/>
    </row>
    <row r="574" spans="1:4" ht="12.75">
      <c r="A574" s="18"/>
      <c r="C574" s="14"/>
      <c r="D574" s="15"/>
    </row>
    <row r="575" spans="1:4" ht="12.75">
      <c r="A575" s="18"/>
      <c r="C575" s="14"/>
      <c r="D575" s="15"/>
    </row>
    <row r="576" spans="1:4" ht="12.75">
      <c r="A576" s="18"/>
      <c r="C576" s="14"/>
      <c r="D576" s="15"/>
    </row>
    <row r="577" spans="1:4" ht="12.75">
      <c r="A577" s="18"/>
      <c r="C577" s="14"/>
      <c r="D577" s="15"/>
    </row>
    <row r="578" spans="1:4" ht="12.75">
      <c r="A578" s="18"/>
      <c r="C578" s="14"/>
      <c r="D578" s="15"/>
    </row>
    <row r="579" spans="1:4" ht="12.75">
      <c r="A579" s="18"/>
      <c r="C579" s="14"/>
      <c r="D579" s="15"/>
    </row>
    <row r="580" spans="1:4" ht="12.75">
      <c r="A580" s="18"/>
      <c r="C580" s="14"/>
      <c r="D580" s="15"/>
    </row>
    <row r="581" spans="1:4" ht="12.75">
      <c r="A581" s="18"/>
      <c r="C581" s="14"/>
      <c r="D581" s="15"/>
    </row>
    <row r="582" spans="1:4" ht="12.75">
      <c r="A582" s="18"/>
      <c r="C582" s="14"/>
      <c r="D582" s="15"/>
    </row>
    <row r="583" spans="1:4" ht="12.75">
      <c r="A583" s="18"/>
      <c r="C583" s="14"/>
      <c r="D583" s="15"/>
    </row>
    <row r="584" spans="1:4" ht="12.75">
      <c r="A584" s="18"/>
      <c r="C584" s="14"/>
      <c r="D584" s="15"/>
    </row>
    <row r="585" spans="1:4" ht="12.75">
      <c r="A585" s="18"/>
      <c r="C585" s="14"/>
      <c r="D585" s="15"/>
    </row>
    <row r="586" spans="1:4" ht="12.75">
      <c r="A586" s="18"/>
      <c r="C586" s="14"/>
      <c r="D586" s="15"/>
    </row>
    <row r="587" spans="1:4" ht="12.75">
      <c r="A587" s="18"/>
      <c r="C587" s="14"/>
      <c r="D587" s="15"/>
    </row>
    <row r="588" spans="1:4" ht="12.75">
      <c r="A588" s="18"/>
      <c r="C588" s="14"/>
      <c r="D588" s="15"/>
    </row>
    <row r="589" spans="1:4" ht="12.75">
      <c r="A589" s="18"/>
      <c r="C589" s="14"/>
      <c r="D589" s="15"/>
    </row>
    <row r="590" spans="1:4" ht="12.75">
      <c r="A590" s="18"/>
      <c r="C590" s="14"/>
      <c r="D590" s="15"/>
    </row>
    <row r="591" spans="1:4" ht="12.75">
      <c r="A591" s="18"/>
      <c r="C591" s="14"/>
      <c r="D591" s="15"/>
    </row>
    <row r="592" spans="1:4" ht="12.75">
      <c r="A592" s="18"/>
      <c r="C592" s="14"/>
      <c r="D592" s="15"/>
    </row>
    <row r="593" spans="1:4" ht="12.75">
      <c r="A593" s="18"/>
      <c r="C593" s="14"/>
      <c r="D593" s="15"/>
    </row>
    <row r="594" spans="1:4" ht="12.75">
      <c r="A594" s="18"/>
      <c r="C594" s="14"/>
      <c r="D594" s="15"/>
    </row>
    <row r="595" spans="1:4" ht="12.75">
      <c r="A595" s="18"/>
      <c r="C595" s="14"/>
      <c r="D595" s="15"/>
    </row>
    <row r="596" spans="1:4" ht="12.75">
      <c r="A596" s="18"/>
      <c r="C596" s="14"/>
      <c r="D596" s="15"/>
    </row>
    <row r="597" spans="1:4" ht="12.75">
      <c r="A597" s="18"/>
      <c r="C597" s="14"/>
      <c r="D597" s="15"/>
    </row>
    <row r="598" spans="1:4" ht="12.75">
      <c r="A598" s="18"/>
      <c r="C598" s="14"/>
      <c r="D598" s="15"/>
    </row>
    <row r="599" spans="1:4" ht="12.75">
      <c r="A599" s="18"/>
      <c r="C599" s="14"/>
      <c r="D599" s="15"/>
    </row>
    <row r="600" spans="1:4" ht="12.75">
      <c r="A600" s="18"/>
      <c r="C600" s="14"/>
      <c r="D600" s="15"/>
    </row>
    <row r="601" spans="1:4" ht="12.75">
      <c r="A601" s="18"/>
      <c r="C601" s="14"/>
      <c r="D601" s="15"/>
    </row>
    <row r="602" spans="1:4" ht="12.75">
      <c r="A602" s="18"/>
      <c r="C602" s="14"/>
      <c r="D602" s="15"/>
    </row>
    <row r="603" spans="1:4" ht="12.75">
      <c r="A603" s="18"/>
      <c r="C603" s="14"/>
      <c r="D603" s="15"/>
    </row>
    <row r="604" spans="1:4" ht="12.75">
      <c r="A604" s="18"/>
      <c r="C604" s="14"/>
      <c r="D604" s="15"/>
    </row>
    <row r="605" spans="1:4" ht="12.75">
      <c r="A605" s="18"/>
      <c r="C605" s="14"/>
      <c r="D605" s="15"/>
    </row>
    <row r="606" spans="1:4" ht="12.75">
      <c r="A606" s="18"/>
      <c r="C606" s="14"/>
      <c r="D606" s="15"/>
    </row>
    <row r="607" spans="1:4" ht="12.75">
      <c r="A607" s="18"/>
      <c r="C607" s="14"/>
      <c r="D607" s="15"/>
    </row>
    <row r="608" spans="1:4" ht="12.75">
      <c r="A608" s="18"/>
      <c r="C608" s="14"/>
      <c r="D608" s="15"/>
    </row>
    <row r="609" spans="1:4" ht="12.75">
      <c r="A609" s="18"/>
      <c r="C609" s="14"/>
      <c r="D609" s="15"/>
    </row>
    <row r="610" spans="1:4" ht="12.75">
      <c r="A610" s="18"/>
      <c r="C610" s="14"/>
      <c r="D610" s="15"/>
    </row>
    <row r="611" spans="1:4" ht="12.75">
      <c r="A611" s="18"/>
      <c r="C611" s="14"/>
      <c r="D611" s="15"/>
    </row>
    <row r="612" spans="1:4" ht="12.75">
      <c r="A612" s="18"/>
      <c r="C612" s="14"/>
      <c r="D612" s="15"/>
    </row>
    <row r="613" spans="1:4" ht="12.75">
      <c r="A613" s="18"/>
      <c r="C613" s="14"/>
      <c r="D613" s="15"/>
    </row>
    <row r="614" spans="1:4" ht="12.75">
      <c r="A614" s="18"/>
      <c r="C614" s="14"/>
      <c r="D614" s="15"/>
    </row>
    <row r="615" spans="1:4" ht="12.75">
      <c r="A615" s="18"/>
      <c r="C615" s="14"/>
      <c r="D615" s="15"/>
    </row>
    <row r="616" spans="1:4" ht="12.75">
      <c r="A616" s="18"/>
      <c r="C616" s="14"/>
      <c r="D616" s="15"/>
    </row>
    <row r="617" spans="1:4" ht="12.75">
      <c r="A617" s="18"/>
      <c r="C617" s="14"/>
      <c r="D617" s="15"/>
    </row>
    <row r="618" spans="1:4" ht="12.75">
      <c r="A618" s="18"/>
      <c r="C618" s="14"/>
      <c r="D618" s="15"/>
    </row>
    <row r="619" spans="1:4" ht="12.75">
      <c r="A619" s="18"/>
      <c r="C619" s="14"/>
      <c r="D619" s="15"/>
    </row>
    <row r="620" spans="1:4" ht="12.75">
      <c r="A620" s="18"/>
      <c r="C620" s="14"/>
      <c r="D620" s="15"/>
    </row>
    <row r="621" spans="1:4" ht="12.75">
      <c r="A621" s="18"/>
      <c r="C621" s="14"/>
      <c r="D621" s="15"/>
    </row>
    <row r="622" spans="1:4" ht="12.75">
      <c r="A622" s="18"/>
      <c r="C622" s="14"/>
      <c r="D622" s="15"/>
    </row>
    <row r="623" spans="1:4" ht="12.75">
      <c r="A623" s="18"/>
      <c r="C623" s="14"/>
      <c r="D623" s="15"/>
    </row>
    <row r="624" spans="1:4" ht="12.75">
      <c r="A624" s="18"/>
      <c r="C624" s="14"/>
      <c r="D624" s="15"/>
    </row>
    <row r="625" spans="1:4" ht="12.75">
      <c r="A625" s="18"/>
      <c r="C625" s="14"/>
      <c r="D625" s="15"/>
    </row>
    <row r="626" spans="1:4" ht="12.75">
      <c r="A626" s="18"/>
      <c r="C626" s="14"/>
      <c r="D626" s="15"/>
    </row>
    <row r="627" spans="1:4" ht="12.75">
      <c r="A627" s="18"/>
      <c r="C627" s="14"/>
      <c r="D627" s="15"/>
    </row>
    <row r="628" spans="1:4" ht="12.75">
      <c r="A628" s="18"/>
      <c r="C628" s="14"/>
      <c r="D628" s="15"/>
    </row>
    <row r="629" spans="1:4" ht="12.75">
      <c r="A629" s="18"/>
      <c r="C629" s="14"/>
      <c r="D629" s="15"/>
    </row>
    <row r="630" spans="1:4" ht="12.75">
      <c r="A630" s="18"/>
      <c r="C630" s="14"/>
      <c r="D630" s="15"/>
    </row>
    <row r="631" spans="1:4" ht="12.75">
      <c r="A631" s="18"/>
      <c r="C631" s="14"/>
      <c r="D631" s="15"/>
    </row>
    <row r="632" spans="1:4" ht="12.75">
      <c r="A632" s="18"/>
      <c r="C632" s="14"/>
      <c r="D632" s="15"/>
    </row>
    <row r="633" spans="1:4" ht="12.75">
      <c r="A633" s="18"/>
      <c r="C633" s="14"/>
      <c r="D633" s="15"/>
    </row>
    <row r="634" spans="1:4" ht="12.75">
      <c r="A634" s="18"/>
      <c r="C634" s="14"/>
      <c r="D634" s="15"/>
    </row>
    <row r="635" spans="1:4" ht="12.75">
      <c r="A635" s="18"/>
      <c r="C635" s="14"/>
      <c r="D635" s="15"/>
    </row>
    <row r="636" spans="1:4" ht="12.75">
      <c r="A636" s="18"/>
      <c r="C636" s="14"/>
      <c r="D636" s="15"/>
    </row>
    <row r="637" spans="1:4" ht="12.75">
      <c r="A637" s="18"/>
      <c r="C637" s="14"/>
      <c r="D637" s="15"/>
    </row>
    <row r="638" spans="1:4" ht="12.75">
      <c r="A638" s="18"/>
      <c r="C638" s="14"/>
      <c r="D638" s="15"/>
    </row>
    <row r="639" spans="1:4" ht="12.75">
      <c r="A639" s="18"/>
      <c r="C639" s="14"/>
      <c r="D639" s="15"/>
    </row>
    <row r="640" spans="1:4" ht="12.75">
      <c r="A640" s="18"/>
      <c r="C640" s="14"/>
      <c r="D640" s="15"/>
    </row>
    <row r="641" spans="1:4" ht="12.75">
      <c r="A641" s="18"/>
      <c r="C641" s="14"/>
      <c r="D641" s="15"/>
    </row>
    <row r="642" spans="1:4" ht="12.75">
      <c r="A642" s="18"/>
      <c r="C642" s="14"/>
      <c r="D642" s="15"/>
    </row>
    <row r="643" spans="1:4" ht="12.75">
      <c r="A643" s="18"/>
      <c r="C643" s="14"/>
      <c r="D643" s="15"/>
    </row>
    <row r="644" spans="1:4" ht="12.75">
      <c r="A644" s="18"/>
      <c r="C644" s="14"/>
      <c r="D644" s="15"/>
    </row>
    <row r="645" spans="1:4" ht="12.75">
      <c r="A645" s="18"/>
      <c r="C645" s="14"/>
      <c r="D645" s="15"/>
    </row>
    <row r="646" spans="1:4" ht="12.75">
      <c r="A646" s="18"/>
      <c r="C646" s="14"/>
      <c r="D646" s="15"/>
    </row>
    <row r="647" spans="1:4" ht="12.75">
      <c r="A647" s="18"/>
      <c r="C647" s="14"/>
      <c r="D647" s="15"/>
    </row>
    <row r="648" spans="1:4" ht="12.75">
      <c r="A648" s="18"/>
      <c r="C648" s="14"/>
      <c r="D648" s="15"/>
    </row>
    <row r="649" spans="1:4" ht="12.75">
      <c r="A649" s="18"/>
      <c r="C649" s="14"/>
      <c r="D649" s="15"/>
    </row>
    <row r="650" spans="1:4" ht="12.75">
      <c r="A650" s="18"/>
      <c r="C650" s="14"/>
      <c r="D650" s="15"/>
    </row>
    <row r="651" spans="1:4" ht="12.75">
      <c r="A651" s="18"/>
      <c r="C651" s="14"/>
      <c r="D651" s="15"/>
    </row>
    <row r="652" spans="1:4" ht="12.75">
      <c r="A652" s="18"/>
      <c r="C652" s="14"/>
      <c r="D652" s="15"/>
    </row>
    <row r="653" spans="1:4" ht="12.75">
      <c r="A653" s="18"/>
      <c r="C653" s="14"/>
      <c r="D653" s="15"/>
    </row>
    <row r="654" spans="1:4" ht="12.75">
      <c r="A654" s="18"/>
      <c r="C654" s="14"/>
      <c r="D654" s="15"/>
    </row>
    <row r="655" spans="1:4" ht="12.75">
      <c r="A655" s="18"/>
      <c r="C655" s="14"/>
      <c r="D655" s="15"/>
    </row>
    <row r="656" spans="1:4" ht="12.75">
      <c r="A656" s="18"/>
      <c r="C656" s="14"/>
      <c r="D656" s="15"/>
    </row>
    <row r="657" spans="1:4" ht="12.75">
      <c r="A657" s="18"/>
      <c r="C657" s="14"/>
      <c r="D657" s="15"/>
    </row>
    <row r="658" spans="1:4" ht="12.75">
      <c r="A658" s="18"/>
      <c r="C658" s="14"/>
      <c r="D658" s="15"/>
    </row>
    <row r="659" spans="1:4" ht="12.75">
      <c r="A659" s="18"/>
      <c r="C659" s="14"/>
      <c r="D659" s="15"/>
    </row>
    <row r="660" spans="1:4" ht="12.75">
      <c r="A660" s="18"/>
      <c r="C660" s="14"/>
      <c r="D660" s="15"/>
    </row>
    <row r="661" spans="1:4" ht="12.75">
      <c r="A661" s="18"/>
      <c r="C661" s="14"/>
      <c r="D661" s="15"/>
    </row>
    <row r="662" spans="1:4" ht="12.75">
      <c r="A662" s="18"/>
      <c r="C662" s="14"/>
      <c r="D662" s="15"/>
    </row>
    <row r="663" spans="1:4" ht="12.75">
      <c r="A663" s="18"/>
      <c r="C663" s="14"/>
      <c r="D663" s="15"/>
    </row>
    <row r="664" spans="1:4" ht="12.75">
      <c r="A664" s="18"/>
      <c r="C664" s="14"/>
      <c r="D664" s="15"/>
    </row>
    <row r="665" spans="1:4" ht="12.75">
      <c r="A665" s="18"/>
      <c r="C665" s="14"/>
      <c r="D665" s="15"/>
    </row>
    <row r="666" spans="1:4" ht="12.75">
      <c r="A666" s="18"/>
      <c r="C666" s="14"/>
      <c r="D666" s="15"/>
    </row>
    <row r="667" spans="1:4" ht="12.75">
      <c r="A667" s="18"/>
      <c r="C667" s="14"/>
      <c r="D667" s="15"/>
    </row>
    <row r="668" spans="1:4" ht="12.75">
      <c r="A668" s="18"/>
      <c r="C668" s="14"/>
      <c r="D668" s="15"/>
    </row>
    <row r="669" spans="1:4" ht="12.75">
      <c r="A669" s="18"/>
      <c r="C669" s="14"/>
      <c r="D669" s="15"/>
    </row>
    <row r="670" spans="1:4" ht="12.75">
      <c r="A670" s="18"/>
      <c r="C670" s="14"/>
      <c r="D670" s="15"/>
    </row>
    <row r="671" spans="1:4" ht="12.75">
      <c r="A671" s="18"/>
      <c r="C671" s="14"/>
      <c r="D671" s="15"/>
    </row>
    <row r="672" spans="1:4" ht="12.75">
      <c r="A672" s="18"/>
      <c r="C672" s="14"/>
      <c r="D672" s="15"/>
    </row>
    <row r="673" spans="1:4" ht="12.75">
      <c r="A673" s="18"/>
      <c r="C673" s="14"/>
      <c r="D673" s="15"/>
    </row>
    <row r="674" spans="1:4" ht="12.75">
      <c r="A674" s="18"/>
      <c r="C674" s="14"/>
      <c r="D674" s="15"/>
    </row>
    <row r="675" spans="1:4" ht="12.75">
      <c r="A675" s="18"/>
      <c r="C675" s="14"/>
      <c r="D675" s="15"/>
    </row>
    <row r="676" spans="1:4" ht="12.75">
      <c r="A676" s="18"/>
      <c r="C676" s="14"/>
      <c r="D676" s="15"/>
    </row>
    <row r="677" spans="1:4" ht="12.75">
      <c r="A677" s="18"/>
      <c r="C677" s="14"/>
      <c r="D677" s="15"/>
    </row>
    <row r="678" spans="1:4" ht="12.75">
      <c r="A678" s="18"/>
      <c r="C678" s="14"/>
      <c r="D678" s="15"/>
    </row>
    <row r="679" spans="1:4" ht="12.75">
      <c r="A679" s="18"/>
      <c r="C679" s="14"/>
      <c r="D679" s="15"/>
    </row>
    <row r="680" spans="1:4" ht="12.75">
      <c r="A680" s="18"/>
      <c r="C680" s="14"/>
      <c r="D680" s="15"/>
    </row>
    <row r="681" spans="1:4" ht="12.75">
      <c r="A681" s="18"/>
      <c r="C681" s="14"/>
      <c r="D681" s="15"/>
    </row>
    <row r="682" spans="1:4" ht="12.75">
      <c r="A682" s="18"/>
      <c r="C682" s="14"/>
      <c r="D682" s="15"/>
    </row>
    <row r="683" spans="1:4" ht="12.75">
      <c r="A683" s="18"/>
      <c r="C683" s="14"/>
      <c r="D683" s="15"/>
    </row>
    <row r="684" spans="1:4" ht="12.75">
      <c r="A684" s="18"/>
      <c r="C684" s="14"/>
      <c r="D684" s="15"/>
    </row>
    <row r="685" spans="1:4" ht="12.75">
      <c r="A685" s="18"/>
      <c r="C685" s="14"/>
      <c r="D685" s="15"/>
    </row>
    <row r="686" spans="1:4" ht="12.75">
      <c r="A686" s="18"/>
      <c r="C686" s="14"/>
      <c r="D686" s="15"/>
    </row>
    <row r="687" spans="1:4" ht="12.75">
      <c r="A687" s="18"/>
      <c r="C687" s="14"/>
      <c r="D687" s="15"/>
    </row>
    <row r="688" spans="1:4" ht="12.75">
      <c r="A688" s="18"/>
      <c r="C688" s="14"/>
      <c r="D688" s="15"/>
    </row>
    <row r="689" spans="1:4" ht="12.75">
      <c r="A689" s="18"/>
      <c r="C689" s="14"/>
      <c r="D689" s="15"/>
    </row>
    <row r="690" spans="1:4" ht="12.75">
      <c r="A690" s="18"/>
      <c r="C690" s="14"/>
      <c r="D690" s="15"/>
    </row>
    <row r="691" spans="1:4" ht="12.75">
      <c r="A691" s="18"/>
      <c r="C691" s="14"/>
      <c r="D691" s="15"/>
    </row>
    <row r="692" spans="1:4" ht="12.75">
      <c r="A692" s="18"/>
      <c r="C692" s="14"/>
      <c r="D692" s="15"/>
    </row>
    <row r="693" spans="1:4" ht="12.75">
      <c r="A693" s="18"/>
      <c r="C693" s="14"/>
      <c r="D693" s="15"/>
    </row>
    <row r="694" spans="1:4" ht="12.75">
      <c r="A694" s="18"/>
      <c r="C694" s="14"/>
      <c r="D694" s="15"/>
    </row>
    <row r="695" spans="1:4" ht="12.75">
      <c r="A695" s="18"/>
      <c r="C695" s="14"/>
      <c r="D695" s="15"/>
    </row>
    <row r="696" spans="1:4" ht="12.75">
      <c r="A696" s="18"/>
      <c r="C696" s="14"/>
      <c r="D696" s="15"/>
    </row>
    <row r="697" spans="1:4" ht="12.75">
      <c r="A697" s="18"/>
      <c r="C697" s="14"/>
      <c r="D697" s="15"/>
    </row>
    <row r="698" spans="1:4" ht="12.75">
      <c r="A698" s="18"/>
      <c r="C698" s="14"/>
      <c r="D698" s="15"/>
    </row>
    <row r="699" spans="1:4" ht="12.75">
      <c r="A699" s="18"/>
      <c r="C699" s="14"/>
      <c r="D699" s="15"/>
    </row>
    <row r="700" spans="1:4" ht="12.75">
      <c r="A700" s="18"/>
      <c r="C700" s="14"/>
      <c r="D700" s="15"/>
    </row>
    <row r="701" spans="1:4" ht="12.75">
      <c r="A701" s="18"/>
      <c r="C701" s="14"/>
      <c r="D701" s="15"/>
    </row>
    <row r="702" spans="1:4" ht="12.75">
      <c r="A702" s="18"/>
      <c r="C702" s="14"/>
      <c r="D702" s="15"/>
    </row>
    <row r="703" spans="1:4" ht="12.75">
      <c r="A703" s="18"/>
      <c r="C703" s="14"/>
      <c r="D703" s="15"/>
    </row>
    <row r="704" spans="1:4" ht="12.75">
      <c r="A704" s="18"/>
      <c r="C704" s="14"/>
      <c r="D704" s="15"/>
    </row>
    <row r="705" spans="1:4" ht="12.75">
      <c r="A705" s="18"/>
      <c r="C705" s="14"/>
      <c r="D705" s="15"/>
    </row>
    <row r="706" spans="1:4" ht="12.75">
      <c r="A706" s="18"/>
      <c r="C706" s="14"/>
      <c r="D706" s="15"/>
    </row>
    <row r="707" spans="1:4" ht="12.75">
      <c r="A707" s="18"/>
      <c r="C707" s="14"/>
      <c r="D707" s="15"/>
    </row>
    <row r="708" spans="1:4" ht="12.75">
      <c r="A708" s="18"/>
      <c r="C708" s="14"/>
      <c r="D708" s="15"/>
    </row>
    <row r="709" spans="1:4" ht="12.75">
      <c r="A709" s="18"/>
      <c r="C709" s="14"/>
      <c r="D709" s="15"/>
    </row>
    <row r="710" spans="1:4" ht="12.75">
      <c r="A710" s="18"/>
      <c r="C710" s="14"/>
      <c r="D710" s="15"/>
    </row>
    <row r="711" spans="1:4" ht="12.75">
      <c r="A711" s="18"/>
      <c r="C711" s="14"/>
      <c r="D711" s="15"/>
    </row>
    <row r="712" spans="1:4" ht="12.75">
      <c r="A712" s="18"/>
      <c r="C712" s="14"/>
      <c r="D712" s="15"/>
    </row>
    <row r="713" spans="1:4" ht="12.75">
      <c r="A713" s="18"/>
      <c r="C713" s="14"/>
      <c r="D713" s="15"/>
    </row>
    <row r="714" spans="1:4" ht="12.75">
      <c r="A714" s="18"/>
      <c r="C714" s="14"/>
      <c r="D714" s="15"/>
    </row>
    <row r="715" spans="1:4" ht="12.75">
      <c r="A715" s="18"/>
      <c r="C715" s="14"/>
      <c r="D715" s="15"/>
    </row>
    <row r="716" spans="1:4" ht="12.75">
      <c r="A716" s="18"/>
      <c r="C716" s="14"/>
      <c r="D716" s="15"/>
    </row>
    <row r="717" spans="1:4" ht="12.75">
      <c r="A717" s="18"/>
      <c r="C717" s="14"/>
      <c r="D717" s="15"/>
    </row>
    <row r="718" spans="1:4" ht="12.75">
      <c r="A718" s="18"/>
      <c r="C718" s="14"/>
      <c r="D718" s="15"/>
    </row>
    <row r="719" spans="1:4" ht="12.75">
      <c r="A719" s="18"/>
      <c r="C719" s="14"/>
      <c r="D719" s="15"/>
    </row>
    <row r="720" spans="1:4" ht="12.75">
      <c r="A720" s="18"/>
      <c r="C720" s="14"/>
      <c r="D720" s="15"/>
    </row>
    <row r="721" spans="1:4" ht="12.75">
      <c r="A721" s="18"/>
      <c r="C721" s="14"/>
      <c r="D721" s="15"/>
    </row>
    <row r="722" spans="1:4" ht="12.75">
      <c r="A722" s="18"/>
      <c r="C722" s="14"/>
      <c r="D722" s="15"/>
    </row>
    <row r="723" spans="1:4" ht="12.75">
      <c r="A723" s="18"/>
      <c r="C723" s="14"/>
      <c r="D723" s="15"/>
    </row>
    <row r="724" spans="1:4" ht="12.75">
      <c r="A724" s="18"/>
      <c r="C724" s="14"/>
      <c r="D724" s="15"/>
    </row>
    <row r="725" spans="1:4" ht="12.75">
      <c r="A725" s="18"/>
      <c r="C725" s="14"/>
      <c r="D725" s="15"/>
    </row>
    <row r="726" spans="1:4" ht="12.75">
      <c r="A726" s="18"/>
      <c r="C726" s="14"/>
      <c r="D726" s="15"/>
    </row>
    <row r="727" spans="1:4" ht="12.75">
      <c r="A727" s="18"/>
      <c r="C727" s="14"/>
      <c r="D727" s="15"/>
    </row>
    <row r="728" spans="1:4" ht="12.75">
      <c r="A728" s="18"/>
      <c r="C728" s="14"/>
      <c r="D728" s="15"/>
    </row>
    <row r="729" spans="1:4" ht="12.75">
      <c r="A729" s="18"/>
      <c r="C729" s="14"/>
      <c r="D729" s="15"/>
    </row>
    <row r="730" spans="1:4" ht="12.75">
      <c r="A730" s="18"/>
      <c r="C730" s="14"/>
      <c r="D730" s="15"/>
    </row>
    <row r="731" spans="1:4" ht="12.75">
      <c r="A731" s="18"/>
      <c r="C731" s="14"/>
      <c r="D731" s="15"/>
    </row>
    <row r="732" spans="1:4" ht="12.75">
      <c r="A732" s="18"/>
      <c r="C732" s="14"/>
      <c r="D732" s="15"/>
    </row>
    <row r="733" spans="1:4" ht="12.75">
      <c r="A733" s="18"/>
      <c r="C733" s="14"/>
      <c r="D733" s="15"/>
    </row>
    <row r="734" spans="1:4" ht="12.75">
      <c r="A734" s="18"/>
      <c r="C734" s="14"/>
      <c r="D734" s="15"/>
    </row>
    <row r="735" spans="1:4" ht="12.75">
      <c r="A735" s="18"/>
      <c r="C735" s="14"/>
      <c r="D735" s="15"/>
    </row>
    <row r="736" spans="1:4" ht="12.75">
      <c r="A736" s="18"/>
      <c r="C736" s="14"/>
      <c r="D736" s="15"/>
    </row>
    <row r="737" spans="1:4" ht="12.75">
      <c r="A737" s="18"/>
      <c r="C737" s="14"/>
      <c r="D737" s="15"/>
    </row>
    <row r="738" spans="1:4" ht="12.75">
      <c r="A738" s="18"/>
      <c r="C738" s="14"/>
      <c r="D738" s="15"/>
    </row>
    <row r="739" spans="1:4" ht="12.75">
      <c r="A739" s="18"/>
      <c r="C739" s="14"/>
      <c r="D739" s="15"/>
    </row>
    <row r="740" spans="1:4" ht="12.75">
      <c r="A740" s="18"/>
      <c r="C740" s="14"/>
      <c r="D740" s="15"/>
    </row>
    <row r="741" spans="1:4" ht="12.75">
      <c r="A741" s="18"/>
      <c r="C741" s="14"/>
      <c r="D741" s="15"/>
    </row>
    <row r="742" spans="1:4" ht="12.75">
      <c r="A742" s="18"/>
      <c r="C742" s="14"/>
      <c r="D742" s="15"/>
    </row>
    <row r="743" spans="1:4" ht="12.75">
      <c r="A743" s="18"/>
      <c r="C743" s="14"/>
      <c r="D743" s="15"/>
    </row>
    <row r="744" spans="1:4" ht="12.75">
      <c r="A744" s="18"/>
      <c r="C744" s="14"/>
      <c r="D744" s="15"/>
    </row>
    <row r="745" spans="1:4" ht="12.75">
      <c r="A745" s="18"/>
      <c r="C745" s="14"/>
      <c r="D745" s="15"/>
    </row>
    <row r="746" spans="1:4" ht="12.75">
      <c r="A746" s="18"/>
      <c r="C746" s="14"/>
      <c r="D746" s="15"/>
    </row>
    <row r="747" spans="1:4" ht="12.75">
      <c r="A747" s="18"/>
      <c r="C747" s="14"/>
      <c r="D747" s="15"/>
    </row>
    <row r="748" spans="1:4" ht="12.75">
      <c r="A748" s="18"/>
      <c r="C748" s="14"/>
      <c r="D748" s="15"/>
    </row>
    <row r="749" spans="1:4" ht="12.75">
      <c r="A749" s="18"/>
      <c r="C749" s="14"/>
      <c r="D749" s="15"/>
    </row>
    <row r="750" spans="1:4" ht="12.75">
      <c r="A750" s="18"/>
      <c r="C750" s="14"/>
      <c r="D750" s="15"/>
    </row>
    <row r="751" spans="1:4" ht="12.75">
      <c r="A751" s="18"/>
      <c r="C751" s="14"/>
      <c r="D751" s="15"/>
    </row>
    <row r="752" spans="1:4" ht="12.75">
      <c r="A752" s="18"/>
      <c r="C752" s="14"/>
      <c r="D752" s="15"/>
    </row>
    <row r="753" spans="1:4" ht="12.75">
      <c r="A753" s="18"/>
      <c r="C753" s="14"/>
      <c r="D753" s="15"/>
    </row>
    <row r="754" spans="1:4" ht="12.75">
      <c r="A754" s="18"/>
      <c r="C754" s="14"/>
      <c r="D754" s="15"/>
    </row>
    <row r="755" spans="1:4" ht="12.75">
      <c r="A755" s="18"/>
      <c r="C755" s="14"/>
      <c r="D755" s="15"/>
    </row>
    <row r="756" spans="1:4" ht="12.75">
      <c r="A756" s="18"/>
      <c r="C756" s="14"/>
      <c r="D756" s="15"/>
    </row>
    <row r="757" spans="1:4" ht="12.75">
      <c r="A757" s="18"/>
      <c r="C757" s="14"/>
      <c r="D757" s="15"/>
    </row>
    <row r="758" spans="1:4" ht="12.75">
      <c r="A758" s="18"/>
      <c r="C758" s="14"/>
      <c r="D758" s="15"/>
    </row>
    <row r="759" spans="1:4" ht="12.75">
      <c r="A759" s="18"/>
      <c r="C759" s="14"/>
      <c r="D759" s="15"/>
    </row>
    <row r="760" spans="1:4" ht="12.75">
      <c r="A760" s="18"/>
      <c r="C760" s="14"/>
      <c r="D760" s="15"/>
    </row>
    <row r="761" spans="1:4" ht="12.75">
      <c r="A761" s="18"/>
      <c r="C761" s="14"/>
      <c r="D761" s="15"/>
    </row>
    <row r="762" spans="1:4" ht="12.75">
      <c r="A762" s="18"/>
      <c r="C762" s="14"/>
      <c r="D762" s="15"/>
    </row>
    <row r="763" spans="1:4" ht="12.75">
      <c r="A763" s="18"/>
      <c r="C763" s="14"/>
      <c r="D763" s="15"/>
    </row>
    <row r="764" spans="1:4" ht="12.75">
      <c r="A764" s="18"/>
      <c r="C764" s="14"/>
      <c r="D764" s="15"/>
    </row>
    <row r="765" spans="1:4" ht="12.75">
      <c r="A765" s="18"/>
      <c r="C765" s="14"/>
      <c r="D765" s="15"/>
    </row>
    <row r="766" spans="1:4" ht="12.75">
      <c r="A766" s="18"/>
      <c r="C766" s="14"/>
      <c r="D766" s="15"/>
    </row>
    <row r="767" spans="1:4" ht="12.75">
      <c r="A767" s="18"/>
      <c r="C767" s="14"/>
      <c r="D767" s="15"/>
    </row>
    <row r="768" spans="1:4" ht="12.75">
      <c r="A768" s="18"/>
      <c r="C768" s="14"/>
      <c r="D768" s="15"/>
    </row>
    <row r="769" spans="1:4" ht="12.75">
      <c r="A769" s="18"/>
      <c r="C769" s="14"/>
      <c r="D769" s="15"/>
    </row>
    <row r="770" spans="1:4" ht="12.75">
      <c r="A770" s="18"/>
      <c r="C770" s="14"/>
      <c r="D770" s="15"/>
    </row>
    <row r="771" spans="1:4" ht="12.75">
      <c r="A771" s="18"/>
      <c r="C771" s="14"/>
      <c r="D771" s="15"/>
    </row>
    <row r="772" spans="1:4" ht="12.75">
      <c r="A772" s="18"/>
      <c r="C772" s="14"/>
      <c r="D772" s="15"/>
    </row>
    <row r="773" spans="1:4" ht="12.75">
      <c r="A773" s="18"/>
      <c r="C773" s="14"/>
      <c r="D773" s="15"/>
    </row>
    <row r="774" spans="1:4" ht="12.75">
      <c r="A774" s="18"/>
      <c r="C774" s="14"/>
      <c r="D774" s="15"/>
    </row>
    <row r="775" spans="1:4" ht="12.75">
      <c r="A775" s="18"/>
      <c r="C775" s="14"/>
      <c r="D775" s="15"/>
    </row>
    <row r="776" spans="1:4" ht="12.75">
      <c r="A776" s="18"/>
      <c r="C776" s="14"/>
      <c r="D776" s="15"/>
    </row>
    <row r="777" spans="1:4" ht="12.75">
      <c r="A777" s="18"/>
      <c r="C777" s="14"/>
      <c r="D777" s="15"/>
    </row>
    <row r="778" spans="1:4" ht="12.75">
      <c r="A778" s="18"/>
      <c r="C778" s="14"/>
      <c r="D778" s="15"/>
    </row>
    <row r="779" spans="1:4" ht="12.75">
      <c r="A779" s="18"/>
      <c r="C779" s="14"/>
      <c r="D779" s="15"/>
    </row>
    <row r="780" spans="1:4" ht="12.75">
      <c r="A780" s="18"/>
      <c r="C780" s="14"/>
      <c r="D780" s="15"/>
    </row>
    <row r="781" spans="1:4" ht="12.75">
      <c r="A781" s="18"/>
      <c r="C781" s="14"/>
      <c r="D781" s="15"/>
    </row>
    <row r="782" spans="1:4" ht="12.75">
      <c r="A782" s="18"/>
      <c r="C782" s="14"/>
      <c r="D782" s="15"/>
    </row>
    <row r="783" spans="1:4" ht="12.75">
      <c r="A783" s="18"/>
      <c r="C783" s="14"/>
      <c r="D783" s="15"/>
    </row>
    <row r="784" spans="1:4" ht="12.75">
      <c r="A784" s="18"/>
      <c r="C784" s="14"/>
      <c r="D784" s="15"/>
    </row>
    <row r="785" spans="1:4" ht="12.75">
      <c r="A785" s="18"/>
      <c r="C785" s="14"/>
      <c r="D785" s="15"/>
    </row>
    <row r="786" spans="1:4" ht="12.75">
      <c r="A786" s="18"/>
      <c r="C786" s="14"/>
      <c r="D786" s="15"/>
    </row>
    <row r="787" spans="1:4" ht="12.75">
      <c r="A787" s="18"/>
      <c r="C787" s="14"/>
      <c r="D787" s="15"/>
    </row>
    <row r="788" spans="1:4" ht="12.75">
      <c r="A788" s="18"/>
      <c r="C788" s="14"/>
      <c r="D788" s="15"/>
    </row>
    <row r="789" spans="1:4" ht="12.75">
      <c r="A789" s="18"/>
      <c r="C789" s="14"/>
      <c r="D789" s="15"/>
    </row>
    <row r="790" spans="1:4" ht="12.75">
      <c r="A790" s="18"/>
      <c r="C790" s="14"/>
      <c r="D790" s="15"/>
    </row>
    <row r="791" spans="1:4" ht="12.75">
      <c r="A791" s="18"/>
      <c r="C791" s="14"/>
      <c r="D791" s="15"/>
    </row>
    <row r="792" spans="1:4" ht="12.75">
      <c r="A792" s="18"/>
      <c r="C792" s="14"/>
      <c r="D792" s="15"/>
    </row>
    <row r="793" spans="1:4" ht="12.75">
      <c r="A793" s="18"/>
      <c r="C793" s="14"/>
      <c r="D793" s="15"/>
    </row>
    <row r="794" spans="1:4" ht="12.75">
      <c r="A794" s="18"/>
      <c r="C794" s="14"/>
      <c r="D794" s="15"/>
    </row>
    <row r="795" spans="1:4" ht="12.75">
      <c r="A795" s="18"/>
      <c r="C795" s="14"/>
      <c r="D795" s="15"/>
    </row>
    <row r="796" spans="1:4" ht="12.75">
      <c r="A796" s="18"/>
      <c r="C796" s="14"/>
      <c r="D796" s="15"/>
    </row>
    <row r="797" spans="1:4" ht="12.75">
      <c r="A797" s="18"/>
      <c r="C797" s="14"/>
      <c r="D797" s="15"/>
    </row>
    <row r="798" spans="1:4" ht="12.75">
      <c r="A798" s="18"/>
      <c r="C798" s="14"/>
      <c r="D798" s="15"/>
    </row>
    <row r="799" spans="1:4" ht="12.75">
      <c r="A799" s="18"/>
      <c r="C799" s="14"/>
      <c r="D799" s="15"/>
    </row>
    <row r="800" spans="1:4" ht="12.75">
      <c r="A800" s="18"/>
      <c r="C800" s="14"/>
      <c r="D800" s="15"/>
    </row>
    <row r="801" spans="1:4" ht="12.75">
      <c r="A801" s="18"/>
      <c r="C801" s="14"/>
      <c r="D801" s="15"/>
    </row>
    <row r="802" spans="1:4" ht="12.75">
      <c r="A802" s="18"/>
      <c r="C802" s="14"/>
      <c r="D802" s="15"/>
    </row>
    <row r="803" spans="1:4" ht="12.75">
      <c r="A803" s="18"/>
      <c r="C803" s="14"/>
      <c r="D803" s="15"/>
    </row>
    <row r="804" spans="1:4" ht="12.75">
      <c r="A804" s="18"/>
      <c r="C804" s="14"/>
      <c r="D804" s="15"/>
    </row>
    <row r="805" spans="1:4" ht="12.75">
      <c r="A805" s="18"/>
      <c r="C805" s="14"/>
      <c r="D805" s="15"/>
    </row>
    <row r="806" spans="1:4" ht="12.75">
      <c r="A806" s="18"/>
      <c r="C806" s="14"/>
      <c r="D806" s="15"/>
    </row>
    <row r="807" spans="1:4" ht="12.75">
      <c r="A807" s="18"/>
      <c r="C807" s="14"/>
      <c r="D807" s="15"/>
    </row>
    <row r="808" spans="1:4" ht="12.75">
      <c r="A808" s="18"/>
      <c r="C808" s="14"/>
      <c r="D808" s="15"/>
    </row>
    <row r="809" spans="1:4" ht="12.75">
      <c r="A809" s="18"/>
      <c r="C809" s="14"/>
      <c r="D809" s="15"/>
    </row>
    <row r="810" spans="1:4" ht="12.75">
      <c r="A810" s="18"/>
      <c r="C810" s="14"/>
      <c r="D810" s="15"/>
    </row>
    <row r="811" spans="1:4" ht="12.75">
      <c r="A811" s="18"/>
      <c r="C811" s="14"/>
      <c r="D811" s="15"/>
    </row>
    <row r="812" spans="1:4" ht="12.75">
      <c r="A812" s="18"/>
      <c r="C812" s="14"/>
      <c r="D812" s="15"/>
    </row>
    <row r="813" spans="1:4" ht="12.75">
      <c r="A813" s="18"/>
      <c r="C813" s="14"/>
      <c r="D813" s="15"/>
    </row>
    <row r="814" spans="1:4" ht="12.75">
      <c r="A814" s="18"/>
      <c r="C814" s="14"/>
      <c r="D814" s="15"/>
    </row>
    <row r="815" spans="1:4" ht="12.75">
      <c r="A815" s="18"/>
      <c r="C815" s="14"/>
      <c r="D815" s="15"/>
    </row>
    <row r="816" spans="1:4" ht="12.75">
      <c r="A816" s="18"/>
      <c r="C816" s="14"/>
      <c r="D816" s="15"/>
    </row>
    <row r="817" spans="1:4" ht="12.75">
      <c r="A817" s="18"/>
      <c r="C817" s="14"/>
      <c r="D817" s="15"/>
    </row>
    <row r="818" spans="1:4" ht="12.75">
      <c r="A818" s="18"/>
      <c r="C818" s="14"/>
      <c r="D818" s="15"/>
    </row>
    <row r="819" spans="1:4" ht="12.75">
      <c r="A819" s="18"/>
      <c r="C819" s="14"/>
      <c r="D819" s="15"/>
    </row>
    <row r="820" spans="1:4" ht="12.75">
      <c r="A820" s="18"/>
      <c r="C820" s="14"/>
      <c r="D820" s="15"/>
    </row>
    <row r="821" spans="1:4" ht="12.75">
      <c r="A821" s="18"/>
      <c r="C821" s="14"/>
      <c r="D821" s="15"/>
    </row>
    <row r="822" spans="1:4" ht="12.75">
      <c r="A822" s="18"/>
      <c r="C822" s="14"/>
      <c r="D822" s="15"/>
    </row>
    <row r="823" spans="1:4" ht="12.75">
      <c r="A823" s="18"/>
      <c r="C823" s="14"/>
      <c r="D823" s="15"/>
    </row>
    <row r="824" spans="1:4" ht="12.75">
      <c r="A824" s="18"/>
      <c r="C824" s="14"/>
      <c r="D824" s="15"/>
    </row>
    <row r="825" spans="1:4" ht="12.75">
      <c r="A825" s="18"/>
      <c r="C825" s="14"/>
      <c r="D825" s="15"/>
    </row>
    <row r="826" spans="1:4" ht="12.75">
      <c r="A826" s="18"/>
      <c r="C826" s="14"/>
      <c r="D826" s="15"/>
    </row>
    <row r="827" spans="1:4" ht="12.75">
      <c r="A827" s="18"/>
      <c r="C827" s="14"/>
      <c r="D827" s="15"/>
    </row>
    <row r="828" spans="1:4" ht="12.75">
      <c r="A828" s="18"/>
      <c r="C828" s="14"/>
      <c r="D828" s="15"/>
    </row>
    <row r="829" spans="1:4" ht="12.75">
      <c r="A829" s="18"/>
      <c r="C829" s="14"/>
      <c r="D829" s="15"/>
    </row>
    <row r="830" spans="1:4" ht="12.75">
      <c r="A830" s="18"/>
      <c r="C830" s="14"/>
      <c r="D830" s="15"/>
    </row>
    <row r="831" spans="1:4" ht="12.75">
      <c r="A831" s="18"/>
      <c r="C831" s="14"/>
      <c r="D831" s="15"/>
    </row>
    <row r="832" spans="1:4" ht="12.75">
      <c r="A832" s="18"/>
      <c r="C832" s="14"/>
      <c r="D832" s="15"/>
    </row>
    <row r="833" spans="1:4" ht="12.75">
      <c r="A833" s="18"/>
      <c r="C833" s="14"/>
      <c r="D833" s="15"/>
    </row>
    <row r="834" spans="1:4" ht="12.75">
      <c r="A834" s="18"/>
      <c r="C834" s="14"/>
      <c r="D834" s="15"/>
    </row>
    <row r="835" spans="1:4" ht="12.75">
      <c r="A835" s="18"/>
      <c r="C835" s="14"/>
      <c r="D835" s="15"/>
    </row>
    <row r="836" spans="1:4" ht="12.75">
      <c r="A836" s="18"/>
      <c r="C836" s="14"/>
      <c r="D836" s="15"/>
    </row>
    <row r="837" spans="1:4" ht="12.75">
      <c r="A837" s="18"/>
      <c r="C837" s="14"/>
      <c r="D837" s="15"/>
    </row>
    <row r="838" spans="1:4" ht="12.75">
      <c r="A838" s="18"/>
      <c r="C838" s="14"/>
      <c r="D838" s="15"/>
    </row>
    <row r="839" spans="1:4" ht="12.75">
      <c r="A839" s="18"/>
      <c r="C839" s="14"/>
      <c r="D839" s="15"/>
    </row>
    <row r="840" spans="1:4" ht="12.75">
      <c r="A840" s="18"/>
      <c r="C840" s="14"/>
      <c r="D840" s="15"/>
    </row>
    <row r="841" spans="1:4" ht="12.75">
      <c r="A841" s="18"/>
      <c r="C841" s="14"/>
      <c r="D841" s="15"/>
    </row>
    <row r="842" spans="1:4" ht="12.75">
      <c r="A842" s="18"/>
      <c r="C842" s="14"/>
      <c r="D842" s="15"/>
    </row>
    <row r="843" spans="1:4" ht="12.75">
      <c r="A843" s="18"/>
      <c r="C843" s="14"/>
      <c r="D843" s="15"/>
    </row>
    <row r="844" spans="1:4" ht="12.75">
      <c r="A844" s="18"/>
      <c r="C844" s="14"/>
      <c r="D844" s="15"/>
    </row>
    <row r="845" spans="1:4" ht="12.75">
      <c r="A845" s="18"/>
      <c r="C845" s="14"/>
      <c r="D845" s="15"/>
    </row>
    <row r="846" spans="1:4" ht="12.75">
      <c r="A846" s="18"/>
      <c r="C846" s="14"/>
      <c r="D846" s="15"/>
    </row>
    <row r="847" spans="1:4" ht="12.75">
      <c r="A847" s="18"/>
      <c r="C847" s="14"/>
      <c r="D847" s="15"/>
    </row>
    <row r="848" spans="1:4" ht="12.75">
      <c r="A848" s="18"/>
      <c r="C848" s="14"/>
      <c r="D848" s="15"/>
    </row>
    <row r="849" spans="1:4" ht="12.75">
      <c r="A849" s="18"/>
      <c r="C849" s="14"/>
      <c r="D849" s="15"/>
    </row>
    <row r="850" spans="1:4" ht="12.75">
      <c r="A850" s="18"/>
      <c r="C850" s="14"/>
      <c r="D850" s="15"/>
    </row>
    <row r="851" spans="1:4" ht="12.75">
      <c r="A851" s="18"/>
      <c r="C851" s="14"/>
      <c r="D851" s="15"/>
    </row>
    <row r="852" spans="1:4" ht="12.75">
      <c r="A852" s="18"/>
      <c r="C852" s="14"/>
      <c r="D852" s="15"/>
    </row>
    <row r="853" spans="1:4" ht="12.75">
      <c r="A853" s="18"/>
      <c r="C853" s="14"/>
      <c r="D853" s="15"/>
    </row>
    <row r="854" spans="1:4" ht="12.75">
      <c r="A854" s="18"/>
      <c r="C854" s="14"/>
      <c r="D854" s="15"/>
    </row>
    <row r="855" spans="1:4" ht="12.75">
      <c r="A855" s="18"/>
      <c r="C855" s="14"/>
      <c r="D855" s="15"/>
    </row>
    <row r="856" spans="1:4" ht="12.75">
      <c r="A856" s="18"/>
      <c r="C856" s="14"/>
      <c r="D856" s="15"/>
    </row>
    <row r="857" spans="1:4" ht="12.75">
      <c r="A857" s="18"/>
      <c r="C857" s="14"/>
      <c r="D857" s="15"/>
    </row>
    <row r="858" spans="1:4" ht="12.75">
      <c r="A858" s="18"/>
      <c r="C858" s="14"/>
      <c r="D858" s="15"/>
    </row>
    <row r="859" spans="1:4" ht="12.75">
      <c r="A859" s="18"/>
      <c r="C859" s="14"/>
      <c r="D859" s="15"/>
    </row>
    <row r="860" spans="1:4" ht="12.75">
      <c r="A860" s="18"/>
      <c r="C860" s="14"/>
      <c r="D860" s="15"/>
    </row>
    <row r="861" spans="1:4" ht="12.75">
      <c r="A861" s="18"/>
      <c r="C861" s="14"/>
      <c r="D861" s="15"/>
    </row>
    <row r="862" spans="1:4" ht="12.75">
      <c r="A862" s="18"/>
      <c r="C862" s="14"/>
      <c r="D862" s="15"/>
    </row>
    <row r="863" spans="1:4" ht="12.75">
      <c r="A863" s="18"/>
      <c r="C863" s="14"/>
      <c r="D863" s="15"/>
    </row>
    <row r="864" spans="1:4" ht="12.75">
      <c r="A864" s="18"/>
      <c r="C864" s="14"/>
      <c r="D864" s="15"/>
    </row>
    <row r="865" spans="1:4" ht="12.75">
      <c r="A865" s="18"/>
      <c r="C865" s="14"/>
      <c r="D865" s="15"/>
    </row>
    <row r="866" spans="1:4" ht="12.75">
      <c r="A866" s="18"/>
      <c r="C866" s="14"/>
      <c r="D866" s="15"/>
    </row>
    <row r="867" spans="1:4" ht="12.75">
      <c r="A867" s="18"/>
      <c r="C867" s="14"/>
      <c r="D867" s="15"/>
    </row>
    <row r="868" spans="1:4" ht="12.75">
      <c r="A868" s="18"/>
      <c r="C868" s="14"/>
      <c r="D868" s="15"/>
    </row>
    <row r="869" spans="1:4" ht="12.75">
      <c r="A869" s="18"/>
      <c r="C869" s="14"/>
      <c r="D869" s="15"/>
    </row>
    <row r="870" spans="1:4" ht="12.75">
      <c r="A870" s="18"/>
      <c r="C870" s="14"/>
      <c r="D870" s="15"/>
    </row>
    <row r="871" spans="1:4" ht="12.75">
      <c r="A871" s="18"/>
      <c r="C871" s="14"/>
      <c r="D871" s="15"/>
    </row>
    <row r="872" spans="1:4" ht="12.75">
      <c r="A872" s="18"/>
      <c r="C872" s="14"/>
      <c r="D872" s="15"/>
    </row>
    <row r="873" spans="1:4" ht="12.75">
      <c r="A873" s="18"/>
      <c r="C873" s="14"/>
      <c r="D873" s="15"/>
    </row>
    <row r="874" spans="1:4" ht="12.75">
      <c r="A874" s="18"/>
      <c r="C874" s="14"/>
      <c r="D874" s="15"/>
    </row>
    <row r="875" spans="1:4" ht="12.75">
      <c r="A875" s="18"/>
      <c r="C875" s="14"/>
      <c r="D875" s="15"/>
    </row>
    <row r="876" spans="1:4" ht="12.75">
      <c r="A876" s="18"/>
      <c r="C876" s="14"/>
      <c r="D876" s="15"/>
    </row>
    <row r="877" spans="1:4" ht="12.75">
      <c r="A877" s="18"/>
      <c r="C877" s="14"/>
      <c r="D877" s="15"/>
    </row>
    <row r="878" spans="1:4" ht="12.75">
      <c r="A878" s="18"/>
      <c r="C878" s="14"/>
      <c r="D878" s="15"/>
    </row>
    <row r="879" spans="1:4" ht="12.75">
      <c r="A879" s="18"/>
      <c r="C879" s="14"/>
      <c r="D879" s="15"/>
    </row>
    <row r="880" spans="1:4" ht="12.75">
      <c r="A880" s="18"/>
      <c r="C880" s="14"/>
      <c r="D880" s="15"/>
    </row>
    <row r="881" spans="1:4" ht="12.75">
      <c r="A881" s="18"/>
      <c r="C881" s="14"/>
      <c r="D881" s="15"/>
    </row>
    <row r="882" spans="1:4" ht="12.75">
      <c r="A882" s="18"/>
      <c r="C882" s="14"/>
      <c r="D882" s="15"/>
    </row>
    <row r="883" spans="1:4" ht="12.75">
      <c r="A883" s="18"/>
      <c r="C883" s="14"/>
      <c r="D883" s="15"/>
    </row>
    <row r="884" spans="1:4" ht="12.75">
      <c r="A884" s="18"/>
      <c r="C884" s="14"/>
      <c r="D884" s="15"/>
    </row>
    <row r="885" spans="1:4" ht="12.75">
      <c r="A885" s="18"/>
      <c r="C885" s="14"/>
      <c r="D885" s="15"/>
    </row>
    <row r="886" spans="1:4" ht="12.75">
      <c r="A886" s="18"/>
      <c r="C886" s="14"/>
      <c r="D886" s="15"/>
    </row>
    <row r="887" spans="1:4" ht="12.75">
      <c r="A887" s="18"/>
      <c r="C887" s="14"/>
      <c r="D887" s="15"/>
    </row>
    <row r="888" spans="1:4" ht="12.75">
      <c r="A888" s="18"/>
      <c r="C888" s="14"/>
      <c r="D888" s="15"/>
    </row>
    <row r="889" spans="1:4" ht="12.75">
      <c r="A889" s="18"/>
      <c r="C889" s="14"/>
      <c r="D889" s="15"/>
    </row>
    <row r="890" spans="1:4" ht="12.75">
      <c r="A890" s="18"/>
      <c r="C890" s="14"/>
      <c r="D890" s="15"/>
    </row>
    <row r="891" spans="1:4" ht="12.75">
      <c r="A891" s="18"/>
      <c r="C891" s="14"/>
      <c r="D891" s="15"/>
    </row>
    <row r="892" spans="1:4" ht="12.75">
      <c r="A892" s="18"/>
      <c r="C892" s="14"/>
      <c r="D892" s="15"/>
    </row>
    <row r="893" spans="1:4" ht="12.75">
      <c r="A893" s="18"/>
      <c r="C893" s="14"/>
      <c r="D893" s="15"/>
    </row>
    <row r="894" spans="1:4" ht="12.75">
      <c r="A894" s="18"/>
      <c r="C894" s="14"/>
      <c r="D894" s="15"/>
    </row>
    <row r="895" spans="1:4" ht="12.75">
      <c r="A895" s="18"/>
      <c r="C895" s="14"/>
      <c r="D895" s="15"/>
    </row>
    <row r="896" spans="1:4" ht="12.75">
      <c r="A896" s="18"/>
      <c r="C896" s="14"/>
      <c r="D896" s="15"/>
    </row>
    <row r="897" spans="1:4" ht="12.75">
      <c r="A897" s="18"/>
      <c r="C897" s="14"/>
      <c r="D897" s="15"/>
    </row>
    <row r="898" spans="1:4" ht="12.75">
      <c r="A898" s="18"/>
      <c r="C898" s="14"/>
      <c r="D898" s="15"/>
    </row>
    <row r="899" spans="1:4" ht="12.75">
      <c r="A899" s="18"/>
      <c r="C899" s="14"/>
      <c r="D899" s="15"/>
    </row>
    <row r="900" spans="1:4" ht="12.75">
      <c r="A900" s="18"/>
      <c r="C900" s="14"/>
      <c r="D900" s="15"/>
    </row>
    <row r="901" spans="1:4" ht="12.75">
      <c r="A901" s="18"/>
      <c r="C901" s="14"/>
      <c r="D901" s="15"/>
    </row>
    <row r="902" spans="1:4" ht="12.75">
      <c r="A902" s="18"/>
      <c r="C902" s="14"/>
      <c r="D902" s="15"/>
    </row>
    <row r="903" spans="1:4" ht="12.75">
      <c r="A903" s="18"/>
      <c r="C903" s="14"/>
      <c r="D903" s="15"/>
    </row>
    <row r="904" spans="1:4" ht="12.75">
      <c r="A904" s="18"/>
      <c r="C904" s="14"/>
      <c r="D904" s="15"/>
    </row>
    <row r="905" spans="1:4" ht="12.75">
      <c r="A905" s="18"/>
      <c r="C905" s="14"/>
      <c r="D905" s="15"/>
    </row>
    <row r="906" spans="1:4" ht="12.75">
      <c r="A906" s="18"/>
      <c r="C906" s="14"/>
      <c r="D906" s="15"/>
    </row>
    <row r="907" spans="1:4" ht="12.75">
      <c r="A907" s="18"/>
      <c r="C907" s="14"/>
      <c r="D907" s="15"/>
    </row>
    <row r="908" spans="1:4" ht="12.75">
      <c r="A908" s="18"/>
      <c r="C908" s="14"/>
      <c r="D908" s="15"/>
    </row>
    <row r="909" spans="1:4" ht="12.75">
      <c r="A909" s="18"/>
      <c r="C909" s="14"/>
      <c r="D909" s="15"/>
    </row>
    <row r="910" spans="1:4" ht="12.75">
      <c r="A910" s="18"/>
      <c r="C910" s="14"/>
      <c r="D910" s="15"/>
    </row>
    <row r="911" spans="1:4" ht="12.75">
      <c r="A911" s="18"/>
      <c r="C911" s="14"/>
      <c r="D911" s="15"/>
    </row>
    <row r="912" spans="1:4" ht="12.75">
      <c r="A912" s="18"/>
      <c r="C912" s="14"/>
      <c r="D912" s="15"/>
    </row>
    <row r="913" spans="1:4" ht="12.75">
      <c r="A913" s="18"/>
      <c r="C913" s="14"/>
      <c r="D913" s="15"/>
    </row>
    <row r="914" spans="1:4" ht="12.75">
      <c r="A914" s="18"/>
      <c r="C914" s="14"/>
      <c r="D914" s="15"/>
    </row>
    <row r="915" spans="1:4" ht="12.75">
      <c r="A915" s="18"/>
      <c r="C915" s="14"/>
      <c r="D915" s="15"/>
    </row>
    <row r="916" spans="1:4" ht="12.75">
      <c r="A916" s="18"/>
      <c r="C916" s="14"/>
      <c r="D916" s="15"/>
    </row>
    <row r="917" spans="1:4" ht="12.75">
      <c r="A917" s="18"/>
      <c r="C917" s="14"/>
      <c r="D917" s="15"/>
    </row>
    <row r="918" spans="1:4" ht="12.75">
      <c r="A918" s="18"/>
      <c r="C918" s="14"/>
      <c r="D918" s="15"/>
    </row>
    <row r="919" spans="1:4" ht="12.75">
      <c r="A919" s="18"/>
      <c r="C919" s="14"/>
      <c r="D919" s="15"/>
    </row>
    <row r="920" spans="1:4" ht="12.75">
      <c r="A920" s="18"/>
      <c r="C920" s="14"/>
      <c r="D920" s="15"/>
    </row>
    <row r="921" spans="1:4" ht="12.75">
      <c r="A921" s="18"/>
      <c r="C921" s="14"/>
      <c r="D921" s="15"/>
    </row>
    <row r="922" spans="1:4" ht="12.75">
      <c r="A922" s="18"/>
      <c r="C922" s="14"/>
      <c r="D922" s="15"/>
    </row>
    <row r="923" spans="1:4" ht="12.75">
      <c r="A923" s="18"/>
      <c r="C923" s="14"/>
      <c r="D923" s="15"/>
    </row>
    <row r="924" spans="1:4" ht="12.75">
      <c r="A924" s="18"/>
      <c r="C924" s="14"/>
      <c r="D924" s="15"/>
    </row>
    <row r="925" spans="1:4" ht="12.75">
      <c r="A925" s="18"/>
      <c r="C925" s="14"/>
      <c r="D925" s="15"/>
    </row>
    <row r="926" spans="1:4" ht="12.75">
      <c r="A926" s="18"/>
      <c r="C926" s="14"/>
      <c r="D926" s="15"/>
    </row>
    <row r="927" spans="1:4" ht="12.75">
      <c r="A927" s="18"/>
      <c r="C927" s="14"/>
      <c r="D927" s="15"/>
    </row>
    <row r="928" spans="1:4" ht="12.75">
      <c r="A928" s="18"/>
      <c r="C928" s="14"/>
      <c r="D928" s="15"/>
    </row>
    <row r="929" spans="1:4" ht="12.75">
      <c r="A929" s="18"/>
      <c r="C929" s="14"/>
      <c r="D929" s="15"/>
    </row>
    <row r="930" spans="1:4" ht="12.75">
      <c r="A930" s="18"/>
      <c r="C930" s="14"/>
      <c r="D930" s="15"/>
    </row>
    <row r="931" spans="1:4" ht="12.75">
      <c r="A931" s="18"/>
      <c r="C931" s="14"/>
      <c r="D931" s="15"/>
    </row>
    <row r="932" spans="1:4" ht="12.75">
      <c r="A932" s="18"/>
      <c r="C932" s="14"/>
      <c r="D932" s="15"/>
    </row>
    <row r="933" spans="1:4" ht="12.75">
      <c r="A933" s="18"/>
      <c r="C933" s="14"/>
      <c r="D933" s="15"/>
    </row>
    <row r="934" spans="1:4" ht="12.75">
      <c r="A934" s="18"/>
      <c r="C934" s="14"/>
      <c r="D934" s="15"/>
    </row>
    <row r="935" spans="1:4" ht="12.75">
      <c r="A935" s="18"/>
      <c r="C935" s="14"/>
      <c r="D935" s="15"/>
    </row>
    <row r="936" spans="1:4" ht="12.75">
      <c r="A936" s="18"/>
      <c r="C936" s="14"/>
      <c r="D936" s="15"/>
    </row>
    <row r="937" spans="1:4" ht="12.75">
      <c r="A937" s="18"/>
      <c r="C937" s="14"/>
      <c r="D937" s="15"/>
    </row>
    <row r="938" spans="1:4" ht="12.75">
      <c r="A938" s="18"/>
      <c r="C938" s="14"/>
      <c r="D938" s="15"/>
    </row>
    <row r="939" spans="1:4" ht="12.75">
      <c r="A939" s="18"/>
      <c r="C939" s="14"/>
      <c r="D939" s="15"/>
    </row>
    <row r="940" spans="1:4" ht="12.75">
      <c r="A940" s="18"/>
      <c r="C940" s="14"/>
      <c r="D940" s="15"/>
    </row>
    <row r="941" spans="1:4" ht="12.75">
      <c r="A941" s="18"/>
      <c r="C941" s="14"/>
      <c r="D941" s="15"/>
    </row>
    <row r="942" spans="1:4" ht="12.75">
      <c r="A942" s="18"/>
      <c r="C942" s="14"/>
      <c r="D942" s="15"/>
    </row>
    <row r="943" spans="1:4" ht="12.75">
      <c r="A943" s="18"/>
      <c r="C943" s="14"/>
      <c r="D943" s="15"/>
    </row>
    <row r="944" spans="1:4" ht="12.75">
      <c r="A944" s="18"/>
      <c r="C944" s="14"/>
      <c r="D944" s="15"/>
    </row>
    <row r="945" spans="1:4" ht="12.75">
      <c r="A945" s="18"/>
      <c r="C945" s="14"/>
      <c r="D945" s="15"/>
    </row>
    <row r="946" spans="1:4" ht="12.75">
      <c r="A946" s="18"/>
      <c r="C946" s="14"/>
      <c r="D946" s="15"/>
    </row>
    <row r="947" spans="1:4" ht="12.75">
      <c r="A947" s="18"/>
      <c r="C947" s="14"/>
      <c r="D947" s="15"/>
    </row>
    <row r="948" spans="1:4" ht="12.75">
      <c r="A948" s="18"/>
      <c r="C948" s="14"/>
      <c r="D948" s="15"/>
    </row>
    <row r="949" spans="1:4" ht="12.75">
      <c r="A949" s="18"/>
      <c r="C949" s="14"/>
      <c r="D949" s="15"/>
    </row>
    <row r="950" spans="1:4" ht="12.75">
      <c r="A950" s="18"/>
      <c r="C950" s="14"/>
      <c r="D950" s="15"/>
    </row>
    <row r="951" spans="1:4" ht="12.75">
      <c r="A951" s="18"/>
      <c r="C951" s="14"/>
      <c r="D951" s="15"/>
    </row>
    <row r="952" spans="1:4" ht="12.75">
      <c r="A952" s="18"/>
      <c r="C952" s="14"/>
      <c r="D952" s="15"/>
    </row>
    <row r="953" spans="1:4" ht="12.75">
      <c r="A953" s="18"/>
      <c r="C953" s="14"/>
      <c r="D953" s="15"/>
    </row>
    <row r="954" spans="1:4" ht="12.75">
      <c r="A954" s="18"/>
      <c r="C954" s="14"/>
      <c r="D954" s="15"/>
    </row>
    <row r="955" spans="1:4" ht="12.75">
      <c r="A955" s="18"/>
      <c r="C955" s="14"/>
      <c r="D955" s="15"/>
    </row>
    <row r="956" spans="1:4" ht="12.75">
      <c r="A956" s="18"/>
      <c r="C956" s="14"/>
      <c r="D956" s="15"/>
    </row>
    <row r="957" spans="1:4" ht="12.75">
      <c r="A957" s="18"/>
      <c r="C957" s="14"/>
      <c r="D957" s="15"/>
    </row>
    <row r="958" spans="1:4" ht="12.75">
      <c r="A958" s="18"/>
      <c r="C958" s="14"/>
      <c r="D958" s="15"/>
    </row>
    <row r="959" spans="1:4" ht="12.75">
      <c r="A959" s="18"/>
      <c r="C959" s="14"/>
      <c r="D959" s="15"/>
    </row>
    <row r="960" spans="1:4" ht="12.75">
      <c r="A960" s="18"/>
      <c r="C960" s="14"/>
      <c r="D960" s="15"/>
    </row>
    <row r="961" spans="1:4" ht="12.75">
      <c r="A961" s="18"/>
      <c r="C961" s="14"/>
      <c r="D961" s="15"/>
    </row>
    <row r="962" spans="1:4" ht="12.75">
      <c r="A962" s="18"/>
      <c r="C962" s="14"/>
      <c r="D962" s="15"/>
    </row>
    <row r="963" spans="1:4" ht="12.75">
      <c r="A963" s="18"/>
      <c r="C963" s="14"/>
      <c r="D963" s="15"/>
    </row>
    <row r="964" spans="1:4" ht="12.75">
      <c r="A964" s="18"/>
      <c r="C964" s="14"/>
      <c r="D964" s="15"/>
    </row>
    <row r="965" spans="1:4" ht="12.75">
      <c r="A965" s="18"/>
      <c r="C965" s="14"/>
      <c r="D965" s="15"/>
    </row>
    <row r="966" spans="1:4" ht="12.75">
      <c r="A966" s="18"/>
      <c r="C966" s="14"/>
      <c r="D966" s="15"/>
    </row>
    <row r="967" spans="1:4" ht="12.75">
      <c r="A967" s="18"/>
      <c r="C967" s="14"/>
      <c r="D967" s="15"/>
    </row>
    <row r="968" spans="1:4" ht="12.75">
      <c r="A968" s="18"/>
      <c r="C968" s="14"/>
      <c r="D968" s="15"/>
    </row>
    <row r="969" spans="1:4" ht="12.75">
      <c r="A969" s="18"/>
      <c r="C969" s="14"/>
      <c r="D969" s="15"/>
    </row>
    <row r="970" spans="1:4" ht="12.75">
      <c r="A970" s="18"/>
      <c r="C970" s="14"/>
      <c r="D970" s="15"/>
    </row>
    <row r="971" spans="1:4" ht="12.75">
      <c r="A971" s="18"/>
      <c r="C971" s="14"/>
      <c r="D971" s="15"/>
    </row>
    <row r="972" spans="1:4" ht="12.75">
      <c r="A972" s="18"/>
      <c r="C972" s="14"/>
      <c r="D972" s="15"/>
    </row>
    <row r="973" spans="1:4" ht="12.75">
      <c r="A973" s="18"/>
      <c r="C973" s="14"/>
      <c r="D973" s="15"/>
    </row>
    <row r="974" spans="1:4" ht="12.75">
      <c r="A974" s="18"/>
      <c r="C974" s="14"/>
      <c r="D974" s="15"/>
    </row>
    <row r="975" spans="1:4" ht="12.75">
      <c r="A975" s="18"/>
      <c r="C975" s="14"/>
      <c r="D975" s="15"/>
    </row>
    <row r="976" spans="1:4" ht="12.75">
      <c r="A976" s="18"/>
      <c r="C976" s="14"/>
      <c r="D976" s="15"/>
    </row>
    <row r="977" spans="1:4" ht="12.75">
      <c r="A977" s="18"/>
      <c r="C977" s="14"/>
      <c r="D977" s="15"/>
    </row>
    <row r="978" spans="1:4" ht="12.75">
      <c r="A978" s="18"/>
      <c r="C978" s="14"/>
      <c r="D978" s="15"/>
    </row>
    <row r="979" spans="1:4" ht="12.75">
      <c r="A979" s="18"/>
      <c r="C979" s="14"/>
      <c r="D979" s="15"/>
    </row>
    <row r="980" spans="1:4" ht="12.75">
      <c r="A980" s="18"/>
      <c r="C980" s="14"/>
      <c r="D980" s="15"/>
    </row>
    <row r="981" spans="1:4" ht="12.75">
      <c r="A981" s="18"/>
      <c r="C981" s="14"/>
      <c r="D981" s="15"/>
    </row>
    <row r="982" spans="1:4" ht="12.75">
      <c r="A982" s="18"/>
      <c r="C982" s="14"/>
      <c r="D982" s="15"/>
    </row>
    <row r="983" spans="1:4" ht="12.75">
      <c r="A983" s="18"/>
      <c r="C983" s="14"/>
      <c r="D983" s="15"/>
    </row>
    <row r="984" spans="1:4" ht="12.75">
      <c r="A984" s="18"/>
      <c r="C984" s="14"/>
      <c r="D984" s="15"/>
    </row>
    <row r="985" spans="1:4" ht="12.75">
      <c r="A985" s="18"/>
      <c r="C985" s="14"/>
      <c r="D985" s="15"/>
    </row>
    <row r="986" spans="1:4" ht="12.75">
      <c r="A986" s="18"/>
      <c r="C986" s="14"/>
      <c r="D986" s="15"/>
    </row>
    <row r="987" spans="1:4" ht="12.75">
      <c r="A987" s="18"/>
      <c r="C987" s="14"/>
      <c r="D987" s="15"/>
    </row>
    <row r="988" spans="1:4" ht="12.75">
      <c r="A988" s="18"/>
      <c r="C988" s="14"/>
      <c r="D988" s="15"/>
    </row>
    <row r="989" spans="1:4" ht="12.75">
      <c r="A989" s="18"/>
      <c r="C989" s="14"/>
      <c r="D989" s="15"/>
    </row>
    <row r="990" spans="1:4" ht="12.75">
      <c r="A990" s="18"/>
      <c r="C990" s="14"/>
      <c r="D990" s="15"/>
    </row>
    <row r="991" spans="1:4" ht="12.75">
      <c r="A991" s="18"/>
      <c r="C991" s="14"/>
      <c r="D991" s="15"/>
    </row>
    <row r="992" spans="1:4" ht="12.75">
      <c r="A992" s="18"/>
      <c r="C992" s="14"/>
      <c r="D992" s="15"/>
    </row>
    <row r="993" spans="1:4" ht="12.75">
      <c r="A993" s="18"/>
      <c r="C993" s="14"/>
      <c r="D993" s="15"/>
    </row>
    <row r="994" spans="1:4" ht="12.75">
      <c r="A994" s="18"/>
      <c r="C994" s="14"/>
      <c r="D994" s="15"/>
    </row>
    <row r="995" spans="1:4" ht="12.75">
      <c r="A995" s="18"/>
      <c r="C995" s="14"/>
      <c r="D995" s="15"/>
    </row>
    <row r="996" spans="1:4" ht="12.75">
      <c r="A996" s="18"/>
      <c r="C996" s="14"/>
      <c r="D996" s="15"/>
    </row>
    <row r="997" spans="1:4" ht="12.75">
      <c r="A997" s="18"/>
      <c r="C997" s="14"/>
      <c r="D997" s="15"/>
    </row>
    <row r="998" spans="1:4" ht="12.75">
      <c r="A998" s="18"/>
      <c r="C998" s="14"/>
      <c r="D998" s="15"/>
    </row>
    <row r="999" spans="1:4" ht="12.75">
      <c r="A999" s="18"/>
      <c r="C999" s="14"/>
      <c r="D999" s="15"/>
    </row>
    <row r="1000" spans="1:4" ht="12.75">
      <c r="A1000" s="18"/>
      <c r="C1000" s="14"/>
      <c r="D1000" s="15"/>
    </row>
    <row r="1001" spans="1:4" ht="12.75">
      <c r="A1001" s="18"/>
      <c r="C1001" s="14"/>
      <c r="D1001" s="15"/>
    </row>
  </sheetData>
  <autoFilter ref="A1:AB36"/>
  <hyperlinks>
    <hyperlink ref="B2" location="'1. Узнацбанк'!A1" display="Узнацбанк"/>
    <hyperlink ref="H2" r:id="rId1"/>
    <hyperlink ref="B3" location="'2. Узпромстройбанк'!A1" display="Узпромстройбанк"/>
    <hyperlink ref="H3" r:id="rId2"/>
    <hyperlink ref="B4" location="'3. Агробанк'!A1" display="Агробанк"/>
    <hyperlink ref="B5" location="'4. Асака банк'!A1" display="Асака банк"/>
    <hyperlink ref="B6" location="'11. Ипотека банк'!A1" display="Ипотека банк"/>
    <hyperlink ref="B7" location="'12. Капитал банк'!A1" display="Капитал банк"/>
    <hyperlink ref="B8" location="'5. Народный банк'!A1" display="Народный банк"/>
    <hyperlink ref="B9" location="'6. Банк развития бизнеса'!A1" display="Банк развития бизнеса"/>
    <hyperlink ref="B10" location="'13. Хамкор банк'!A1" display="Хамкор банк"/>
    <hyperlink ref="B11" location="'7. Микрокредит банк'!A1" display="Микрокредит банк"/>
    <hyperlink ref="B12" location="'14. Ипак йули банк'!A1" display="Ипак йули банк"/>
    <hyperlink ref="B13" location="'8. Алока банк'!A1" display="Алока банк"/>
    <hyperlink ref="B14" location="'9. Турон банк'!A1" display="Турон банк"/>
    <hyperlink ref="B15" location="'15. Ориент Финанс банк'!A1" display="Ориент Финанс банк"/>
    <hyperlink ref="B16" location="'16. Инвест Финанс банк'!A1" display="Инвест Финанс банк"/>
    <hyperlink ref="B17" location="'17. Траст банк'!A1" display="Траст банк"/>
    <hyperlink ref="B18" location="'18. УзКДБ банк'!A1" display="УзКДБ банк"/>
    <hyperlink ref="B19" location="'19. Давр банк'!A1" display="Давр банк"/>
    <hyperlink ref="B20" location="'20. Азия Альянс банк'!A1" display="Азия Альянс банк"/>
    <hyperlink ref="B21" location="'21. Анор банк'!A1" display="Анор банк"/>
    <hyperlink ref="B22" location="'22. Тибиси банк'!A1" display="Тибиси банк"/>
    <hyperlink ref="B23" location="'23. Тенге банк'!A1" display="Тенге банк"/>
    <hyperlink ref="B24" location="'24. Зираат банк'!A1" display="Зираат банк"/>
    <hyperlink ref="B25" location="'25. Октобанк'!A1" display="Октобанк"/>
    <hyperlink ref="B26" location="'26. Универсал банк'!A1" display="Универсал банк"/>
    <hyperlink ref="B27" location="'27. Гарант банк'!A1" display="Гарант банк"/>
    <hyperlink ref="B28" location="'28. Хаёт банк'!A1" display="Хаёт банк"/>
    <hyperlink ref="B29" location="'29. Апекс банк'!A1" display="Апекс банк"/>
    <hyperlink ref="B30" location="'30. Узум банк'!A1" display="Узум банк"/>
    <hyperlink ref="B31" location="'31. Садерат банк Иран'!A1" display="Садерат банк Иран"/>
    <hyperlink ref="B32" location="'32. Аво'!A1" display="АВО банк"/>
    <hyperlink ref="B33" location="'33. Мадад инвест банк'!A1" display="Мадад инвест банк"/>
    <hyperlink ref="B34" location="'34. Смарт банк'!A1" display="Смарт банк"/>
    <hyperlink ref="B35" location="'10. Пойтахт банк'!A1" display="Пойтахт банк"/>
    <hyperlink ref="B36" location="'35. Янги банк'!A1" display="Янги банк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13126</v>
      </c>
      <c r="C2" s="23">
        <v>8448</v>
      </c>
      <c r="D2" s="23">
        <v>2248</v>
      </c>
      <c r="E2" s="23">
        <v>8869</v>
      </c>
      <c r="G2" s="14"/>
      <c r="I2" s="15"/>
    </row>
    <row r="3" spans="1:9">
      <c r="A3" s="22" t="s">
        <v>69</v>
      </c>
      <c r="B3" s="23">
        <v>12205</v>
      </c>
      <c r="C3" s="23">
        <v>8540</v>
      </c>
      <c r="D3" s="23">
        <v>2306</v>
      </c>
      <c r="E3" s="23">
        <v>7830</v>
      </c>
      <c r="G3" s="14"/>
      <c r="I3" s="15"/>
    </row>
    <row r="4" spans="1:9">
      <c r="A4" s="22" t="s">
        <v>70</v>
      </c>
      <c r="B4" s="23">
        <v>12253</v>
      </c>
      <c r="C4" s="23">
        <v>8873</v>
      </c>
      <c r="D4" s="23">
        <v>2370</v>
      </c>
      <c r="E4" s="23">
        <v>7582</v>
      </c>
      <c r="G4" s="14"/>
      <c r="I4" s="15"/>
    </row>
    <row r="5" spans="1:9">
      <c r="A5" s="22" t="s">
        <v>71</v>
      </c>
      <c r="B5" s="23">
        <v>12813</v>
      </c>
      <c r="C5" s="23">
        <v>8835</v>
      </c>
      <c r="D5" s="23">
        <v>2440</v>
      </c>
      <c r="E5" s="23">
        <v>8065</v>
      </c>
      <c r="G5" s="14"/>
      <c r="I5" s="15"/>
    </row>
    <row r="6" spans="1:9">
      <c r="A6" s="22" t="s">
        <v>72</v>
      </c>
      <c r="B6" s="23">
        <v>13185</v>
      </c>
      <c r="C6" s="23">
        <v>8736</v>
      </c>
      <c r="D6" s="23">
        <v>2514</v>
      </c>
      <c r="E6" s="23">
        <v>8206</v>
      </c>
      <c r="G6" s="14"/>
      <c r="I6" s="15"/>
    </row>
    <row r="7" spans="1:9">
      <c r="A7" s="22" t="s">
        <v>73</v>
      </c>
      <c r="B7" s="23">
        <v>12711</v>
      </c>
      <c r="C7" s="23">
        <v>8758</v>
      </c>
      <c r="D7" s="23">
        <v>2588</v>
      </c>
      <c r="E7" s="23">
        <v>8023</v>
      </c>
      <c r="G7" s="14"/>
      <c r="I7" s="15"/>
    </row>
    <row r="8" spans="1:9">
      <c r="A8" s="24" t="s">
        <v>74</v>
      </c>
      <c r="B8" s="23">
        <v>12695</v>
      </c>
      <c r="C8" s="23">
        <v>8889</v>
      </c>
      <c r="D8" s="23">
        <v>2666</v>
      </c>
      <c r="E8" s="23">
        <v>8194</v>
      </c>
      <c r="G8" s="14"/>
      <c r="I8" s="15"/>
    </row>
    <row r="9" spans="1:9">
      <c r="A9" s="25" t="s">
        <v>67</v>
      </c>
      <c r="B9" s="26">
        <f t="shared" ref="B9:E9" si="0">(B8-B2)/B2</f>
        <v>-3.2835593478592107E-2</v>
      </c>
      <c r="C9" s="26">
        <f t="shared" si="0"/>
        <v>5.2201704545454544E-2</v>
      </c>
      <c r="D9" s="26">
        <f t="shared" si="0"/>
        <v>0.18594306049822065</v>
      </c>
      <c r="E9" s="26">
        <f t="shared" si="0"/>
        <v>-7.6107791182771445E-2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9571</v>
      </c>
      <c r="C2" s="23">
        <v>6431</v>
      </c>
      <c r="D2" s="23">
        <v>1180</v>
      </c>
      <c r="E2" s="23">
        <v>7406</v>
      </c>
      <c r="G2" s="14"/>
      <c r="I2" s="15"/>
    </row>
    <row r="3" spans="1:9">
      <c r="A3" s="22" t="s">
        <v>69</v>
      </c>
      <c r="B3" s="23">
        <v>9499</v>
      </c>
      <c r="C3" s="23">
        <v>6429</v>
      </c>
      <c r="D3" s="23">
        <v>1187</v>
      </c>
      <c r="E3" s="23">
        <v>7394</v>
      </c>
      <c r="G3" s="14"/>
      <c r="I3" s="15"/>
    </row>
    <row r="4" spans="1:9">
      <c r="A4" s="22" t="s">
        <v>70</v>
      </c>
      <c r="B4" s="23">
        <v>9355</v>
      </c>
      <c r="C4" s="23">
        <v>6414</v>
      </c>
      <c r="D4" s="23">
        <v>1195</v>
      </c>
      <c r="E4" s="23">
        <v>7166</v>
      </c>
      <c r="G4" s="14"/>
      <c r="I4" s="15"/>
    </row>
    <row r="5" spans="1:9">
      <c r="A5" s="22" t="s">
        <v>71</v>
      </c>
      <c r="B5" s="23">
        <v>9618</v>
      </c>
      <c r="C5" s="23">
        <v>6497</v>
      </c>
      <c r="D5" s="23">
        <v>1163</v>
      </c>
      <c r="E5" s="23">
        <v>7191</v>
      </c>
      <c r="G5" s="14"/>
      <c r="I5" s="15"/>
    </row>
    <row r="6" spans="1:9">
      <c r="A6" s="22" t="s">
        <v>72</v>
      </c>
      <c r="B6" s="23">
        <v>9753</v>
      </c>
      <c r="C6" s="23">
        <v>6436</v>
      </c>
      <c r="D6" s="23">
        <v>1185</v>
      </c>
      <c r="E6" s="23">
        <v>7605</v>
      </c>
      <c r="G6" s="14"/>
      <c r="I6" s="15"/>
    </row>
    <row r="7" spans="1:9">
      <c r="A7" s="22" t="s">
        <v>73</v>
      </c>
      <c r="B7" s="23">
        <v>9961</v>
      </c>
      <c r="C7" s="23">
        <v>6481</v>
      </c>
      <c r="D7" s="23">
        <v>1203</v>
      </c>
      <c r="E7" s="23">
        <v>7730</v>
      </c>
      <c r="G7" s="14"/>
      <c r="I7" s="15"/>
    </row>
    <row r="8" spans="1:9">
      <c r="A8" s="24" t="s">
        <v>74</v>
      </c>
      <c r="B8" s="23">
        <v>10413</v>
      </c>
      <c r="C8" s="23">
        <v>6498</v>
      </c>
      <c r="D8" s="23">
        <v>1219</v>
      </c>
      <c r="E8" s="23">
        <v>8024</v>
      </c>
      <c r="G8" s="14"/>
      <c r="I8" s="15"/>
    </row>
    <row r="9" spans="1:9">
      <c r="A9" s="25" t="s">
        <v>67</v>
      </c>
      <c r="B9" s="26">
        <f t="shared" ref="B9:E9" si="0">(B8-B2)/B2</f>
        <v>8.7974088392017549E-2</v>
      </c>
      <c r="C9" s="26">
        <f t="shared" si="0"/>
        <v>1.0418286425128286E-2</v>
      </c>
      <c r="D9" s="26">
        <f t="shared" si="0"/>
        <v>3.3050847457627118E-2</v>
      </c>
      <c r="E9" s="26">
        <f t="shared" si="0"/>
        <v>8.3445854712395351E-2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9450</v>
      </c>
      <c r="C2" s="23">
        <v>4947</v>
      </c>
      <c r="D2" s="23">
        <v>2244</v>
      </c>
      <c r="E2" s="23">
        <v>6743</v>
      </c>
      <c r="G2" s="14"/>
      <c r="I2" s="15"/>
    </row>
    <row r="3" spans="1:9">
      <c r="A3" s="22" t="s">
        <v>69</v>
      </c>
      <c r="B3" s="23">
        <v>9673</v>
      </c>
      <c r="C3" s="23">
        <v>5068</v>
      </c>
      <c r="D3" s="23">
        <v>2305</v>
      </c>
      <c r="E3" s="23">
        <v>6742</v>
      </c>
      <c r="G3" s="14"/>
      <c r="I3" s="15"/>
    </row>
    <row r="4" spans="1:9">
      <c r="A4" s="22" t="s">
        <v>70</v>
      </c>
      <c r="B4" s="23">
        <v>9660</v>
      </c>
      <c r="C4" s="23">
        <v>5286</v>
      </c>
      <c r="D4" s="23">
        <v>2364</v>
      </c>
      <c r="E4" s="23">
        <v>6791</v>
      </c>
      <c r="G4" s="14"/>
      <c r="I4" s="15"/>
    </row>
    <row r="5" spans="1:9">
      <c r="A5" s="22" t="s">
        <v>71</v>
      </c>
      <c r="B5" s="23">
        <v>9984</v>
      </c>
      <c r="C5" s="23">
        <v>5444</v>
      </c>
      <c r="D5" s="23">
        <v>2369</v>
      </c>
      <c r="E5" s="23">
        <v>7074</v>
      </c>
      <c r="G5" s="14"/>
      <c r="I5" s="15"/>
    </row>
    <row r="6" spans="1:9">
      <c r="A6" s="22" t="s">
        <v>72</v>
      </c>
      <c r="B6" s="23">
        <v>10406</v>
      </c>
      <c r="C6" s="23">
        <v>5498</v>
      </c>
      <c r="D6" s="23">
        <v>2437</v>
      </c>
      <c r="E6" s="23">
        <v>7420</v>
      </c>
      <c r="G6" s="14"/>
      <c r="I6" s="15"/>
    </row>
    <row r="7" spans="1:9">
      <c r="A7" s="22" t="s">
        <v>73</v>
      </c>
      <c r="B7" s="23">
        <v>10350</v>
      </c>
      <c r="C7" s="23">
        <v>5594</v>
      </c>
      <c r="D7" s="23">
        <v>2507</v>
      </c>
      <c r="E7" s="23">
        <v>7013</v>
      </c>
      <c r="G7" s="14"/>
      <c r="I7" s="15"/>
    </row>
    <row r="8" spans="1:9">
      <c r="A8" s="24" t="s">
        <v>74</v>
      </c>
      <c r="B8" s="23">
        <v>10235</v>
      </c>
      <c r="C8" s="23">
        <v>5477</v>
      </c>
      <c r="D8" s="23">
        <v>2512</v>
      </c>
      <c r="E8" s="23">
        <v>7039</v>
      </c>
      <c r="G8" s="14"/>
      <c r="I8" s="15"/>
    </row>
    <row r="9" spans="1:9">
      <c r="A9" s="25" t="s">
        <v>67</v>
      </c>
      <c r="B9" s="26">
        <f t="shared" ref="B9:E9" si="0">(B8-B2)/B2</f>
        <v>8.306878306878307E-2</v>
      </c>
      <c r="C9" s="26">
        <f t="shared" si="0"/>
        <v>0.10713563776025874</v>
      </c>
      <c r="D9" s="26">
        <f t="shared" si="0"/>
        <v>0.11942959001782531</v>
      </c>
      <c r="E9" s="26">
        <f t="shared" si="0"/>
        <v>4.3897375055613232E-2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8845</v>
      </c>
      <c r="C2" s="23">
        <v>2651</v>
      </c>
      <c r="D2" s="23">
        <v>1311</v>
      </c>
      <c r="E2" s="23">
        <v>6240</v>
      </c>
      <c r="G2" s="14"/>
      <c r="I2" s="15"/>
    </row>
    <row r="3" spans="1:9">
      <c r="A3" s="22" t="s">
        <v>69</v>
      </c>
      <c r="B3" s="23">
        <v>10112</v>
      </c>
      <c r="C3" s="23">
        <v>2683</v>
      </c>
      <c r="D3" s="23">
        <v>1347</v>
      </c>
      <c r="E3" s="23">
        <v>7465</v>
      </c>
      <c r="G3" s="14"/>
      <c r="I3" s="15"/>
    </row>
    <row r="4" spans="1:9">
      <c r="A4" s="22" t="s">
        <v>70</v>
      </c>
      <c r="B4" s="23">
        <v>9382</v>
      </c>
      <c r="C4" s="23">
        <v>2700</v>
      </c>
      <c r="D4" s="23">
        <v>1387</v>
      </c>
      <c r="E4" s="23">
        <v>6624</v>
      </c>
      <c r="G4" s="14"/>
      <c r="I4" s="15"/>
    </row>
    <row r="5" spans="1:9">
      <c r="A5" s="22" t="s">
        <v>71</v>
      </c>
      <c r="B5" s="23">
        <v>10116</v>
      </c>
      <c r="C5" s="23">
        <v>2700</v>
      </c>
      <c r="D5" s="23">
        <v>1420</v>
      </c>
      <c r="E5" s="23">
        <v>7366</v>
      </c>
      <c r="G5" s="14"/>
      <c r="I5" s="15"/>
    </row>
    <row r="6" spans="1:9">
      <c r="A6" s="22" t="s">
        <v>72</v>
      </c>
      <c r="B6" s="23">
        <v>9047</v>
      </c>
      <c r="C6" s="23">
        <v>2757</v>
      </c>
      <c r="D6" s="23">
        <v>1475</v>
      </c>
      <c r="E6" s="23">
        <v>6236</v>
      </c>
      <c r="G6" s="14"/>
      <c r="I6" s="15"/>
    </row>
    <row r="7" spans="1:9">
      <c r="A7" s="22" t="s">
        <v>73</v>
      </c>
      <c r="B7" s="23">
        <v>9673</v>
      </c>
      <c r="C7" s="23">
        <v>2772</v>
      </c>
      <c r="D7" s="23">
        <v>1512</v>
      </c>
      <c r="E7" s="23">
        <v>6810</v>
      </c>
      <c r="G7" s="14"/>
      <c r="I7" s="15"/>
    </row>
    <row r="8" spans="1:9">
      <c r="A8" s="24" t="s">
        <v>74</v>
      </c>
      <c r="B8" s="23">
        <v>8846</v>
      </c>
      <c r="C8" s="23">
        <v>2990</v>
      </c>
      <c r="D8" s="23">
        <v>1561</v>
      </c>
      <c r="E8" s="23">
        <v>5961</v>
      </c>
      <c r="G8" s="14"/>
      <c r="I8" s="15"/>
    </row>
    <row r="9" spans="1:9">
      <c r="A9" s="25" t="s">
        <v>67</v>
      </c>
      <c r="B9" s="26">
        <f t="shared" ref="B9:E9" si="0">(B8-B2)/B2</f>
        <v>1.1305822498586772E-4</v>
      </c>
      <c r="C9" s="26">
        <f t="shared" si="0"/>
        <v>0.12787627310448887</v>
      </c>
      <c r="D9" s="26">
        <f t="shared" si="0"/>
        <v>0.19069412662090007</v>
      </c>
      <c r="E9" s="26">
        <f t="shared" si="0"/>
        <v>-4.4711538461538462E-2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6130</v>
      </c>
      <c r="C2" s="23">
        <v>5004</v>
      </c>
      <c r="D2" s="23">
        <v>1006</v>
      </c>
      <c r="E2" s="23">
        <v>2741</v>
      </c>
      <c r="G2" s="14"/>
      <c r="I2" s="15"/>
    </row>
    <row r="3" spans="1:9">
      <c r="A3" s="22" t="s">
        <v>69</v>
      </c>
      <c r="B3" s="23">
        <v>6250</v>
      </c>
      <c r="C3" s="23">
        <v>5080</v>
      </c>
      <c r="D3" s="23">
        <v>1042</v>
      </c>
      <c r="E3" s="23">
        <v>2775</v>
      </c>
      <c r="G3" s="14"/>
      <c r="I3" s="15"/>
    </row>
    <row r="4" spans="1:9">
      <c r="A4" s="22" t="s">
        <v>70</v>
      </c>
      <c r="B4" s="23">
        <v>6353</v>
      </c>
      <c r="C4" s="23">
        <v>5176</v>
      </c>
      <c r="D4" s="23">
        <v>1077</v>
      </c>
      <c r="E4" s="23">
        <v>2838</v>
      </c>
      <c r="G4" s="14"/>
      <c r="I4" s="15"/>
    </row>
    <row r="5" spans="1:9">
      <c r="A5" s="22" t="s">
        <v>71</v>
      </c>
      <c r="B5" s="23">
        <v>6595</v>
      </c>
      <c r="C5" s="23">
        <v>5203</v>
      </c>
      <c r="D5" s="23">
        <v>1112</v>
      </c>
      <c r="E5" s="23">
        <v>2798</v>
      </c>
      <c r="G5" s="14"/>
      <c r="I5" s="15"/>
    </row>
    <row r="6" spans="1:9">
      <c r="A6" s="22" t="s">
        <v>72</v>
      </c>
      <c r="B6" s="23">
        <v>6857</v>
      </c>
      <c r="C6" s="23">
        <v>5311</v>
      </c>
      <c r="D6" s="23">
        <v>1142</v>
      </c>
      <c r="E6" s="23">
        <v>2885</v>
      </c>
      <c r="G6" s="14"/>
      <c r="I6" s="15"/>
    </row>
    <row r="7" spans="1:9">
      <c r="A7" s="22" t="s">
        <v>73</v>
      </c>
      <c r="B7" s="23">
        <v>7144</v>
      </c>
      <c r="C7" s="23">
        <v>5442</v>
      </c>
      <c r="D7" s="23">
        <v>1172</v>
      </c>
      <c r="E7" s="23">
        <v>2926</v>
      </c>
      <c r="G7" s="14"/>
      <c r="I7" s="15"/>
    </row>
    <row r="8" spans="1:9">
      <c r="A8" s="24" t="s">
        <v>74</v>
      </c>
      <c r="B8" s="23">
        <v>7276</v>
      </c>
      <c r="C8" s="23">
        <v>5639</v>
      </c>
      <c r="D8" s="23">
        <v>1195</v>
      </c>
      <c r="E8" s="23">
        <v>2959</v>
      </c>
      <c r="G8" s="14"/>
      <c r="I8" s="15"/>
    </row>
    <row r="9" spans="1:9">
      <c r="A9" s="25" t="s">
        <v>67</v>
      </c>
      <c r="B9" s="26">
        <f t="shared" ref="B9:E9" si="0">(B8-B2)/B2</f>
        <v>0.1869494290375204</v>
      </c>
      <c r="C9" s="26">
        <f t="shared" si="0"/>
        <v>0.12689848121502798</v>
      </c>
      <c r="D9" s="26">
        <f t="shared" si="0"/>
        <v>0.18787276341948311</v>
      </c>
      <c r="E9" s="26">
        <f t="shared" si="0"/>
        <v>7.9533017147026638E-2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8029</v>
      </c>
      <c r="C2" s="23">
        <v>3712</v>
      </c>
      <c r="D2" s="23">
        <v>845</v>
      </c>
      <c r="E2" s="23">
        <v>6080</v>
      </c>
      <c r="G2" s="14"/>
      <c r="I2" s="15"/>
    </row>
    <row r="3" spans="1:9">
      <c r="A3" s="22" t="s">
        <v>69</v>
      </c>
      <c r="B3" s="23">
        <v>7793</v>
      </c>
      <c r="C3" s="23">
        <v>3938</v>
      </c>
      <c r="D3" s="23">
        <v>884</v>
      </c>
      <c r="E3" s="23">
        <v>5782</v>
      </c>
      <c r="G3" s="14"/>
      <c r="I3" s="15"/>
    </row>
    <row r="4" spans="1:9">
      <c r="A4" s="22" t="s">
        <v>70</v>
      </c>
      <c r="B4" s="23">
        <v>8112</v>
      </c>
      <c r="C4" s="23">
        <v>3965</v>
      </c>
      <c r="D4" s="23">
        <v>914</v>
      </c>
      <c r="E4" s="23">
        <v>5773</v>
      </c>
      <c r="G4" s="14"/>
      <c r="I4" s="15"/>
    </row>
    <row r="5" spans="1:9">
      <c r="A5" s="22" t="s">
        <v>71</v>
      </c>
      <c r="B5" s="23">
        <v>7972</v>
      </c>
      <c r="C5" s="23">
        <v>3977</v>
      </c>
      <c r="D5" s="23">
        <v>945</v>
      </c>
      <c r="E5" s="23">
        <v>5800</v>
      </c>
      <c r="G5" s="14"/>
      <c r="I5" s="15"/>
    </row>
    <row r="6" spans="1:9">
      <c r="A6" s="22" t="s">
        <v>72</v>
      </c>
      <c r="B6" s="23">
        <v>7020</v>
      </c>
      <c r="C6" s="23">
        <v>3892</v>
      </c>
      <c r="D6" s="23">
        <v>961</v>
      </c>
      <c r="E6" s="23">
        <v>5019</v>
      </c>
      <c r="G6" s="14"/>
      <c r="I6" s="15"/>
    </row>
    <row r="7" spans="1:9">
      <c r="A7" s="22" t="s">
        <v>73</v>
      </c>
      <c r="B7" s="23">
        <v>6792</v>
      </c>
      <c r="C7" s="23">
        <v>3760</v>
      </c>
      <c r="D7" s="23">
        <v>988</v>
      </c>
      <c r="E7" s="23">
        <v>5051</v>
      </c>
      <c r="G7" s="14"/>
      <c r="I7" s="15"/>
    </row>
    <row r="8" spans="1:9">
      <c r="A8" s="24" t="s">
        <v>74</v>
      </c>
      <c r="B8" s="23">
        <v>6925</v>
      </c>
      <c r="C8" s="23">
        <v>3699</v>
      </c>
      <c r="D8" s="23">
        <v>1017</v>
      </c>
      <c r="E8" s="23">
        <v>5176</v>
      </c>
      <c r="G8" s="14"/>
      <c r="I8" s="15"/>
    </row>
    <row r="9" spans="1:9">
      <c r="A9" s="25" t="s">
        <v>67</v>
      </c>
      <c r="B9" s="26">
        <f t="shared" ref="B9:E9" si="0">(B8-B2)/B2</f>
        <v>-0.13750155685639556</v>
      </c>
      <c r="C9" s="26">
        <f t="shared" si="0"/>
        <v>-3.5021551724137932E-3</v>
      </c>
      <c r="D9" s="26">
        <f t="shared" si="0"/>
        <v>0.20355029585798817</v>
      </c>
      <c r="E9" s="26">
        <f t="shared" si="0"/>
        <v>-0.14868421052631578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4418</v>
      </c>
      <c r="C2" s="23">
        <v>3169</v>
      </c>
      <c r="D2" s="23">
        <v>582</v>
      </c>
      <c r="E2" s="23">
        <v>3720</v>
      </c>
      <c r="G2" s="14"/>
      <c r="I2" s="15"/>
    </row>
    <row r="3" spans="1:9">
      <c r="A3" s="22" t="s">
        <v>69</v>
      </c>
      <c r="B3" s="23">
        <v>4679</v>
      </c>
      <c r="C3" s="23">
        <v>3208</v>
      </c>
      <c r="D3" s="23">
        <v>590</v>
      </c>
      <c r="E3" s="23">
        <v>3969</v>
      </c>
      <c r="G3" s="14"/>
      <c r="I3" s="15"/>
    </row>
    <row r="4" spans="1:9">
      <c r="A4" s="22" t="s">
        <v>70</v>
      </c>
      <c r="B4" s="23">
        <v>4917</v>
      </c>
      <c r="C4" s="23">
        <v>3301</v>
      </c>
      <c r="D4" s="23">
        <v>590</v>
      </c>
      <c r="E4" s="23">
        <v>4169</v>
      </c>
      <c r="G4" s="14"/>
      <c r="I4" s="15"/>
    </row>
    <row r="5" spans="1:9">
      <c r="A5" s="22" t="s">
        <v>71</v>
      </c>
      <c r="B5" s="23">
        <v>5571</v>
      </c>
      <c r="C5" s="23">
        <v>3652</v>
      </c>
      <c r="D5" s="23">
        <v>653</v>
      </c>
      <c r="E5" s="23">
        <v>4718</v>
      </c>
      <c r="G5" s="14"/>
      <c r="I5" s="15"/>
    </row>
    <row r="6" spans="1:9">
      <c r="A6" s="22" t="s">
        <v>72</v>
      </c>
      <c r="B6" s="23">
        <v>5868</v>
      </c>
      <c r="C6" s="23">
        <v>4167</v>
      </c>
      <c r="D6" s="23">
        <v>698</v>
      </c>
      <c r="E6" s="23">
        <v>4795</v>
      </c>
      <c r="G6" s="14"/>
      <c r="I6" s="15"/>
    </row>
    <row r="7" spans="1:9">
      <c r="A7" s="22" t="s">
        <v>73</v>
      </c>
      <c r="B7" s="23">
        <v>6785</v>
      </c>
      <c r="C7" s="23">
        <v>4606</v>
      </c>
      <c r="D7" s="23">
        <v>712</v>
      </c>
      <c r="E7" s="23">
        <v>5676</v>
      </c>
      <c r="G7" s="14"/>
      <c r="I7" s="15"/>
    </row>
    <row r="8" spans="1:9">
      <c r="A8" s="24" t="s">
        <v>74</v>
      </c>
      <c r="B8" s="23">
        <v>6901</v>
      </c>
      <c r="C8" s="23">
        <v>4960</v>
      </c>
      <c r="D8" s="23">
        <v>837</v>
      </c>
      <c r="E8" s="23">
        <v>5787</v>
      </c>
      <c r="G8" s="14"/>
      <c r="I8" s="15"/>
    </row>
    <row r="9" spans="1:9">
      <c r="A9" s="25" t="s">
        <v>67</v>
      </c>
      <c r="B9" s="26">
        <f t="shared" ref="B9:E9" si="0">(B8-B2)/B2</f>
        <v>0.56201901312811231</v>
      </c>
      <c r="C9" s="26">
        <f t="shared" si="0"/>
        <v>0.56516251183338595</v>
      </c>
      <c r="D9" s="26">
        <f t="shared" si="0"/>
        <v>0.43814432989690721</v>
      </c>
      <c r="E9" s="26">
        <f t="shared" si="0"/>
        <v>0.5556451612903226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4513</v>
      </c>
      <c r="C2" s="23">
        <v>3730</v>
      </c>
      <c r="D2" s="23">
        <v>1208</v>
      </c>
      <c r="E2" s="23">
        <v>2682</v>
      </c>
      <c r="G2" s="14"/>
      <c r="I2" s="15"/>
    </row>
    <row r="3" spans="1:9">
      <c r="A3" s="22" t="s">
        <v>69</v>
      </c>
      <c r="B3" s="23">
        <v>4783</v>
      </c>
      <c r="C3" s="23">
        <v>3970</v>
      </c>
      <c r="D3" s="23">
        <v>1249</v>
      </c>
      <c r="E3" s="23">
        <v>2804</v>
      </c>
      <c r="G3" s="14"/>
      <c r="I3" s="15"/>
    </row>
    <row r="4" spans="1:9">
      <c r="A4" s="22" t="s">
        <v>70</v>
      </c>
      <c r="B4" s="23">
        <v>5238</v>
      </c>
      <c r="C4" s="23">
        <v>4190</v>
      </c>
      <c r="D4" s="23">
        <v>1261</v>
      </c>
      <c r="E4" s="23">
        <v>2979</v>
      </c>
      <c r="G4" s="14"/>
      <c r="I4" s="15"/>
    </row>
    <row r="5" spans="1:9">
      <c r="A5" s="22" t="s">
        <v>71</v>
      </c>
      <c r="B5" s="23">
        <v>5823</v>
      </c>
      <c r="C5" s="23">
        <v>4430</v>
      </c>
      <c r="D5" s="23">
        <v>1287</v>
      </c>
      <c r="E5" s="23">
        <v>3122</v>
      </c>
      <c r="G5" s="14"/>
      <c r="I5" s="15"/>
    </row>
    <row r="6" spans="1:9">
      <c r="A6" s="22" t="s">
        <v>72</v>
      </c>
      <c r="B6" s="23">
        <v>5728</v>
      </c>
      <c r="C6" s="23">
        <v>4663</v>
      </c>
      <c r="D6" s="23">
        <v>1282</v>
      </c>
      <c r="E6" s="23">
        <v>3092</v>
      </c>
      <c r="G6" s="14"/>
      <c r="I6" s="15"/>
    </row>
    <row r="7" spans="1:9">
      <c r="A7" s="22" t="s">
        <v>73</v>
      </c>
      <c r="B7" s="23">
        <v>6229</v>
      </c>
      <c r="C7" s="23">
        <v>4977</v>
      </c>
      <c r="D7" s="23">
        <v>1306</v>
      </c>
      <c r="E7" s="23">
        <v>3215</v>
      </c>
      <c r="G7" s="14"/>
      <c r="I7" s="15"/>
    </row>
    <row r="8" spans="1:9">
      <c r="A8" s="24" t="s">
        <v>74</v>
      </c>
      <c r="B8" s="23">
        <v>6725</v>
      </c>
      <c r="C8" s="23">
        <v>5175</v>
      </c>
      <c r="D8" s="23">
        <v>1509</v>
      </c>
      <c r="E8" s="23">
        <v>3301</v>
      </c>
      <c r="G8" s="14"/>
      <c r="I8" s="15"/>
    </row>
    <row r="9" spans="1:9">
      <c r="A9" s="25" t="s">
        <v>67</v>
      </c>
      <c r="B9" s="26">
        <f t="shared" ref="B9:E9" si="0">(B8-B2)/B2</f>
        <v>0.49013959672058499</v>
      </c>
      <c r="C9" s="26">
        <f t="shared" si="0"/>
        <v>0.38739946380697049</v>
      </c>
      <c r="D9" s="26">
        <f t="shared" si="0"/>
        <v>0.24917218543046357</v>
      </c>
      <c r="E9" s="26">
        <f t="shared" si="0"/>
        <v>0.23079791200596569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6640</v>
      </c>
      <c r="C2" s="23">
        <v>4208</v>
      </c>
      <c r="D2" s="23">
        <v>1272</v>
      </c>
      <c r="E2" s="23">
        <v>2225</v>
      </c>
      <c r="G2" s="14"/>
      <c r="I2" s="15"/>
    </row>
    <row r="3" spans="1:9">
      <c r="A3" s="22" t="s">
        <v>69</v>
      </c>
      <c r="B3" s="23">
        <v>6427</v>
      </c>
      <c r="C3" s="23">
        <v>3989</v>
      </c>
      <c r="D3" s="23">
        <v>1277</v>
      </c>
      <c r="E3" s="23">
        <v>1937</v>
      </c>
      <c r="G3" s="14"/>
      <c r="I3" s="15"/>
    </row>
    <row r="4" spans="1:9">
      <c r="A4" s="22" t="s">
        <v>70</v>
      </c>
      <c r="B4" s="23">
        <v>6705</v>
      </c>
      <c r="C4" s="23">
        <v>3989</v>
      </c>
      <c r="D4" s="23">
        <v>1263</v>
      </c>
      <c r="E4" s="23">
        <v>1894</v>
      </c>
      <c r="G4" s="14"/>
      <c r="I4" s="15"/>
    </row>
    <row r="5" spans="1:9">
      <c r="A5" s="22" t="s">
        <v>71</v>
      </c>
      <c r="B5" s="23">
        <v>6823</v>
      </c>
      <c r="C5" s="23">
        <v>3891</v>
      </c>
      <c r="D5" s="23">
        <v>1264</v>
      </c>
      <c r="E5" s="23">
        <v>2147</v>
      </c>
      <c r="G5" s="14"/>
      <c r="I5" s="15"/>
    </row>
    <row r="6" spans="1:9">
      <c r="A6" s="22" t="s">
        <v>72</v>
      </c>
      <c r="B6" s="23">
        <v>6677</v>
      </c>
      <c r="C6" s="23">
        <v>3760</v>
      </c>
      <c r="D6" s="23">
        <v>1265</v>
      </c>
      <c r="E6" s="23">
        <v>2107</v>
      </c>
      <c r="G6" s="14"/>
      <c r="I6" s="15"/>
    </row>
    <row r="7" spans="1:9">
      <c r="A7" s="22" t="s">
        <v>73</v>
      </c>
      <c r="B7" s="23">
        <v>6528</v>
      </c>
      <c r="C7" s="23">
        <v>3738</v>
      </c>
      <c r="D7" s="23">
        <v>1250</v>
      </c>
      <c r="E7" s="23">
        <v>2169</v>
      </c>
      <c r="G7" s="14"/>
      <c r="I7" s="15"/>
    </row>
    <row r="8" spans="1:9">
      <c r="A8" s="24" t="s">
        <v>74</v>
      </c>
      <c r="B8" s="23">
        <v>6393</v>
      </c>
      <c r="C8" s="23">
        <v>3969</v>
      </c>
      <c r="D8" s="23">
        <v>1255</v>
      </c>
      <c r="E8" s="23">
        <v>2046</v>
      </c>
      <c r="G8" s="14"/>
      <c r="I8" s="15"/>
    </row>
    <row r="9" spans="1:9">
      <c r="A9" s="25" t="s">
        <v>67</v>
      </c>
      <c r="B9" s="26">
        <f t="shared" ref="B9:E9" si="0">(B8-B2)/B2</f>
        <v>-3.7198795180722895E-2</v>
      </c>
      <c r="C9" s="26">
        <f t="shared" si="0"/>
        <v>-5.6796577946768061E-2</v>
      </c>
      <c r="D9" s="26">
        <f t="shared" si="0"/>
        <v>-1.3364779874213837E-2</v>
      </c>
      <c r="E9" s="26">
        <f t="shared" si="0"/>
        <v>-8.0449438202247189E-2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2941</v>
      </c>
      <c r="C2" s="23">
        <v>1595</v>
      </c>
      <c r="D2" s="23">
        <v>469</v>
      </c>
      <c r="E2" s="23">
        <v>1979</v>
      </c>
      <c r="G2" s="14"/>
      <c r="I2" s="15"/>
    </row>
    <row r="3" spans="1:9">
      <c r="A3" s="22" t="s">
        <v>69</v>
      </c>
      <c r="B3" s="23">
        <v>3039</v>
      </c>
      <c r="C3" s="23">
        <v>1558</v>
      </c>
      <c r="D3" s="23">
        <v>476</v>
      </c>
      <c r="E3" s="23">
        <v>2090</v>
      </c>
      <c r="G3" s="14"/>
      <c r="I3" s="15"/>
    </row>
    <row r="4" spans="1:9">
      <c r="A4" s="22" t="s">
        <v>70</v>
      </c>
      <c r="B4" s="23">
        <v>2988</v>
      </c>
      <c r="C4" s="23">
        <v>1682</v>
      </c>
      <c r="D4" s="23">
        <v>475</v>
      </c>
      <c r="E4" s="23">
        <v>2022</v>
      </c>
      <c r="G4" s="14"/>
      <c r="I4" s="15"/>
    </row>
    <row r="5" spans="1:9">
      <c r="A5" s="22" t="s">
        <v>71</v>
      </c>
      <c r="B5" s="23">
        <v>3709</v>
      </c>
      <c r="C5" s="23">
        <v>1932</v>
      </c>
      <c r="D5" s="23">
        <v>488</v>
      </c>
      <c r="E5" s="23">
        <v>2154</v>
      </c>
      <c r="G5" s="14"/>
      <c r="I5" s="15"/>
    </row>
    <row r="6" spans="1:9">
      <c r="A6" s="22" t="s">
        <v>72</v>
      </c>
      <c r="B6" s="23">
        <v>3150</v>
      </c>
      <c r="C6" s="23">
        <v>1956</v>
      </c>
      <c r="D6" s="23">
        <v>482</v>
      </c>
      <c r="E6" s="23">
        <v>2005</v>
      </c>
      <c r="G6" s="14"/>
      <c r="I6" s="15"/>
    </row>
    <row r="7" spans="1:9">
      <c r="A7" s="22" t="s">
        <v>73</v>
      </c>
      <c r="B7" s="23">
        <v>3467</v>
      </c>
      <c r="C7" s="23">
        <v>1959</v>
      </c>
      <c r="D7" s="23">
        <v>494</v>
      </c>
      <c r="E7" s="23">
        <v>2016</v>
      </c>
      <c r="G7" s="14"/>
      <c r="I7" s="15"/>
    </row>
    <row r="8" spans="1:9">
      <c r="A8" s="24" t="s">
        <v>74</v>
      </c>
      <c r="B8" s="23">
        <v>3630</v>
      </c>
      <c r="C8" s="23">
        <v>1963</v>
      </c>
      <c r="D8" s="23">
        <v>506</v>
      </c>
      <c r="E8" s="23">
        <v>2333</v>
      </c>
      <c r="G8" s="14"/>
      <c r="I8" s="15"/>
    </row>
    <row r="9" spans="1:9">
      <c r="A9" s="25" t="s">
        <v>67</v>
      </c>
      <c r="B9" s="26">
        <f t="shared" ref="B9:E9" si="0">(B8-B2)/B2</f>
        <v>0.23427405644338661</v>
      </c>
      <c r="C9" s="26">
        <f t="shared" si="0"/>
        <v>0.23072100313479624</v>
      </c>
      <c r="D9" s="26">
        <f t="shared" si="0"/>
        <v>7.8891257995735611E-2</v>
      </c>
      <c r="E9" s="26">
        <f t="shared" si="0"/>
        <v>0.17887822132390097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001"/>
  <sheetViews>
    <sheetView workbookViewId="0"/>
  </sheetViews>
  <sheetFormatPr defaultColWidth="12.5703125" defaultRowHeight="15.75" customHeight="1"/>
  <cols>
    <col min="1" max="1" width="25.42578125" customWidth="1"/>
    <col min="2" max="3" width="12.5703125" customWidth="1"/>
    <col min="4" max="4" width="25.140625" customWidth="1"/>
    <col min="6" max="6" width="65.5703125" customWidth="1"/>
  </cols>
  <sheetData>
    <row r="1" spans="1:8">
      <c r="A1" s="1" t="s">
        <v>57</v>
      </c>
      <c r="B1" s="4" t="s">
        <v>5</v>
      </c>
      <c r="C1" s="4" t="s">
        <v>6</v>
      </c>
      <c r="D1" s="2" t="s">
        <v>7</v>
      </c>
    </row>
    <row r="2" spans="1:8" ht="15.75" customHeight="1">
      <c r="A2" s="5" t="s">
        <v>9</v>
      </c>
      <c r="B2" s="6">
        <v>101652</v>
      </c>
      <c r="C2" s="7">
        <v>0.02</v>
      </c>
      <c r="D2" s="8" t="b">
        <v>1</v>
      </c>
      <c r="F2" s="11" t="s">
        <v>58</v>
      </c>
    </row>
    <row r="3" spans="1:8" ht="15.75" customHeight="1">
      <c r="A3" s="5" t="s">
        <v>11</v>
      </c>
      <c r="B3" s="6">
        <v>60330</v>
      </c>
      <c r="C3" s="7">
        <v>0.06</v>
      </c>
      <c r="D3" s="8" t="b">
        <v>1</v>
      </c>
      <c r="F3" s="11" t="s">
        <v>59</v>
      </c>
    </row>
    <row r="4" spans="1:8" ht="15.75" customHeight="1">
      <c r="A4" s="5" t="s">
        <v>13</v>
      </c>
      <c r="B4" s="6">
        <v>59308</v>
      </c>
      <c r="C4" s="7">
        <v>0.09</v>
      </c>
      <c r="D4" s="8" t="b">
        <v>1</v>
      </c>
    </row>
    <row r="5" spans="1:8" ht="15.75" customHeight="1">
      <c r="A5" s="5" t="s">
        <v>15</v>
      </c>
      <c r="B5" s="6">
        <v>37181</v>
      </c>
      <c r="C5" s="7">
        <v>-0.05</v>
      </c>
      <c r="D5" s="8" t="b">
        <v>1</v>
      </c>
      <c r="F5" s="10" t="s">
        <v>20</v>
      </c>
    </row>
    <row r="6" spans="1:8" ht="15.75" customHeight="1">
      <c r="A6" s="5" t="s">
        <v>27</v>
      </c>
      <c r="B6" s="6">
        <v>35653</v>
      </c>
      <c r="C6" s="7">
        <v>-0.04</v>
      </c>
    </row>
    <row r="7" spans="1:8" ht="15.75" customHeight="1">
      <c r="A7" s="5" t="s">
        <v>28</v>
      </c>
      <c r="B7" s="6">
        <v>29317</v>
      </c>
      <c r="C7" s="7">
        <v>0.1</v>
      </c>
    </row>
    <row r="8" spans="1:8" ht="15.75" customHeight="1">
      <c r="A8" s="5" t="s">
        <v>17</v>
      </c>
      <c r="B8" s="6">
        <v>27251</v>
      </c>
      <c r="C8" s="7">
        <v>0.11</v>
      </c>
      <c r="D8" s="8" t="b">
        <v>1</v>
      </c>
    </row>
    <row r="9" spans="1:8" ht="15.75" customHeight="1">
      <c r="A9" s="5" t="s">
        <v>19</v>
      </c>
      <c r="B9" s="6">
        <v>21072</v>
      </c>
      <c r="C9" s="7">
        <v>-0.03</v>
      </c>
      <c r="D9" s="8" t="b">
        <v>1</v>
      </c>
    </row>
    <row r="10" spans="1:8" ht="15.75" customHeight="1">
      <c r="A10" s="5" t="s">
        <v>29</v>
      </c>
      <c r="B10" s="6">
        <v>17995</v>
      </c>
      <c r="C10" s="7">
        <v>0.14000000000000001</v>
      </c>
    </row>
    <row r="11" spans="1:8" ht="15.75" customHeight="1">
      <c r="A11" s="5" t="s">
        <v>21</v>
      </c>
      <c r="B11" s="6">
        <v>15409</v>
      </c>
      <c r="C11" s="7">
        <v>7.0000000000000007E-2</v>
      </c>
      <c r="D11" s="8" t="b">
        <v>1</v>
      </c>
    </row>
    <row r="12" spans="1:8" ht="15.75" customHeight="1">
      <c r="A12" s="5" t="s">
        <v>30</v>
      </c>
      <c r="B12" s="6">
        <v>12997</v>
      </c>
      <c r="C12" s="7">
        <v>0.11</v>
      </c>
    </row>
    <row r="13" spans="1:8" ht="15.75" customHeight="1">
      <c r="A13" s="5" t="s">
        <v>24</v>
      </c>
      <c r="B13" s="6">
        <v>12099</v>
      </c>
      <c r="C13" s="7">
        <v>0.02</v>
      </c>
      <c r="D13" s="8" t="b">
        <v>1</v>
      </c>
      <c r="H13" s="12"/>
    </row>
    <row r="14" spans="1:8" ht="15.75" customHeight="1">
      <c r="A14" s="5" t="s">
        <v>22</v>
      </c>
      <c r="B14" s="6">
        <v>11064</v>
      </c>
      <c r="C14" s="7">
        <v>7.0000000000000007E-2</v>
      </c>
      <c r="D14" s="8" t="b">
        <v>1</v>
      </c>
    </row>
    <row r="15" spans="1:8" ht="15.75" customHeight="1">
      <c r="A15" s="5" t="s">
        <v>31</v>
      </c>
      <c r="B15" s="6">
        <v>8889</v>
      </c>
      <c r="C15" s="7">
        <v>0.05</v>
      </c>
    </row>
    <row r="16" spans="1:8" ht="15.75" customHeight="1">
      <c r="A16" s="5" t="s">
        <v>32</v>
      </c>
      <c r="B16" s="6">
        <v>6498</v>
      </c>
      <c r="C16" s="7">
        <v>0.01</v>
      </c>
    </row>
    <row r="17" spans="1:4" ht="15.75" customHeight="1">
      <c r="A17" s="5" t="s">
        <v>35</v>
      </c>
      <c r="B17" s="6">
        <v>5639</v>
      </c>
      <c r="C17" s="7">
        <v>0.13</v>
      </c>
    </row>
    <row r="18" spans="1:4" ht="15.75" customHeight="1">
      <c r="A18" s="5" t="s">
        <v>33</v>
      </c>
      <c r="B18" s="6">
        <v>5477</v>
      </c>
      <c r="C18" s="7">
        <v>0.11</v>
      </c>
    </row>
    <row r="19" spans="1:4" ht="15.75" customHeight="1">
      <c r="A19" s="5" t="s">
        <v>38</v>
      </c>
      <c r="B19" s="6">
        <v>5175</v>
      </c>
      <c r="C19" s="7">
        <v>0.39</v>
      </c>
    </row>
    <row r="20" spans="1:4" ht="15.75" customHeight="1">
      <c r="A20" s="5" t="s">
        <v>37</v>
      </c>
      <c r="B20" s="6">
        <v>4960</v>
      </c>
      <c r="C20" s="7">
        <v>0.56999999999999995</v>
      </c>
    </row>
    <row r="21" spans="1:4" ht="15.75" customHeight="1">
      <c r="A21" s="5" t="s">
        <v>39</v>
      </c>
      <c r="B21" s="6">
        <v>3969</v>
      </c>
      <c r="C21" s="7">
        <v>-0.06</v>
      </c>
    </row>
    <row r="22" spans="1:4" ht="15.75" customHeight="1">
      <c r="A22" s="5" t="s">
        <v>36</v>
      </c>
      <c r="B22" s="6">
        <v>3699</v>
      </c>
      <c r="C22" s="7">
        <v>0</v>
      </c>
    </row>
    <row r="23" spans="1:4" ht="15.75" customHeight="1">
      <c r="A23" s="5" t="s">
        <v>34</v>
      </c>
      <c r="B23" s="6">
        <v>2990</v>
      </c>
      <c r="C23" s="7">
        <v>0.13</v>
      </c>
    </row>
    <row r="24" spans="1:4" ht="15.75" customHeight="1">
      <c r="A24" s="5" t="s">
        <v>40</v>
      </c>
      <c r="B24" s="6">
        <v>1963</v>
      </c>
      <c r="C24" s="7">
        <v>0.23</v>
      </c>
    </row>
    <row r="25" spans="1:4" ht="15.75" customHeight="1">
      <c r="A25" s="5" t="s">
        <v>42</v>
      </c>
      <c r="B25" s="6">
        <v>1336</v>
      </c>
      <c r="C25" s="7">
        <v>0.15</v>
      </c>
    </row>
    <row r="26" spans="1:4" ht="15.75" customHeight="1">
      <c r="A26" s="5" t="s">
        <v>43</v>
      </c>
      <c r="B26" s="6">
        <v>860</v>
      </c>
      <c r="C26" s="7">
        <v>-7.0000000000000007E-2</v>
      </c>
    </row>
    <row r="27" spans="1:4" ht="15.75" customHeight="1">
      <c r="A27" s="5" t="s">
        <v>44</v>
      </c>
      <c r="B27" s="6">
        <v>311</v>
      </c>
      <c r="C27" s="7">
        <v>9.3699999999999992</v>
      </c>
    </row>
    <row r="28" spans="1:4" ht="15.75" customHeight="1">
      <c r="A28" s="5" t="s">
        <v>49</v>
      </c>
      <c r="B28" s="6">
        <v>288</v>
      </c>
      <c r="C28" s="7">
        <v>-0.01</v>
      </c>
    </row>
    <row r="29" spans="1:4" ht="15.75" customHeight="1">
      <c r="A29" s="5" t="s">
        <v>48</v>
      </c>
      <c r="B29" s="6">
        <v>138</v>
      </c>
      <c r="C29" s="7">
        <v>18.71</v>
      </c>
    </row>
    <row r="30" spans="1:4" ht="15.75" customHeight="1">
      <c r="A30" s="5" t="s">
        <v>26</v>
      </c>
      <c r="B30" s="6">
        <v>135</v>
      </c>
      <c r="C30" s="7">
        <v>0.71</v>
      </c>
      <c r="D30" s="8" t="b">
        <v>1</v>
      </c>
    </row>
    <row r="31" spans="1:4" ht="15.75" customHeight="1">
      <c r="A31" s="5" t="s">
        <v>46</v>
      </c>
      <c r="B31" s="6">
        <v>87</v>
      </c>
      <c r="C31" s="7">
        <v>0.74</v>
      </c>
    </row>
    <row r="32" spans="1:4" ht="15.75" customHeight="1">
      <c r="A32" s="5" t="s">
        <v>45</v>
      </c>
      <c r="B32" s="6">
        <v>86</v>
      </c>
      <c r="C32" s="7">
        <v>1.97</v>
      </c>
    </row>
    <row r="33" spans="1:3" ht="15.75" customHeight="1">
      <c r="A33" s="5" t="s">
        <v>52</v>
      </c>
      <c r="B33" s="6">
        <v>69</v>
      </c>
      <c r="C33" s="7">
        <v>0.5</v>
      </c>
    </row>
    <row r="34" spans="1:3" ht="15.75" customHeight="1">
      <c r="A34" s="5" t="s">
        <v>41</v>
      </c>
      <c r="B34" s="6">
        <v>31</v>
      </c>
      <c r="C34" s="7">
        <v>-0.88</v>
      </c>
    </row>
    <row r="35" spans="1:3" ht="15.75" customHeight="1">
      <c r="A35" s="5" t="s">
        <v>47</v>
      </c>
      <c r="B35" s="6">
        <v>22</v>
      </c>
      <c r="C35" s="7">
        <v>0</v>
      </c>
    </row>
    <row r="36" spans="1:3" ht="15.75" customHeight="1">
      <c r="A36" s="5" t="s">
        <v>50</v>
      </c>
      <c r="B36" s="19">
        <v>0.2</v>
      </c>
      <c r="C36" s="7">
        <v>-0.33</v>
      </c>
    </row>
    <row r="37" spans="1:3">
      <c r="C37" s="15"/>
    </row>
    <row r="38" spans="1:3" ht="12.75">
      <c r="C38" s="15"/>
    </row>
    <row r="39" spans="1:3" ht="12.75">
      <c r="C39" s="15"/>
    </row>
    <row r="40" spans="1:3" ht="12.75">
      <c r="C40" s="15"/>
    </row>
    <row r="41" spans="1:3" ht="12.75">
      <c r="C41" s="15"/>
    </row>
    <row r="42" spans="1:3" ht="12.75">
      <c r="C42" s="15"/>
    </row>
    <row r="43" spans="1:3" ht="12.75">
      <c r="C43" s="15"/>
    </row>
    <row r="44" spans="1:3" ht="12.75">
      <c r="C44" s="15"/>
    </row>
    <row r="45" spans="1:3" ht="12.75">
      <c r="C45" s="15"/>
    </row>
    <row r="46" spans="1:3" ht="12.75">
      <c r="C46" s="15"/>
    </row>
    <row r="47" spans="1:3" ht="12.75">
      <c r="C47" s="15"/>
    </row>
    <row r="48" spans="1:3" ht="12.75">
      <c r="C48" s="15"/>
    </row>
    <row r="49" spans="3:3" ht="12.75">
      <c r="C49" s="15"/>
    </row>
    <row r="50" spans="3:3" ht="12.75">
      <c r="C50" s="15"/>
    </row>
    <row r="51" spans="3:3" ht="12.75">
      <c r="C51" s="15"/>
    </row>
    <row r="52" spans="3:3" ht="12.75">
      <c r="C52" s="15"/>
    </row>
    <row r="53" spans="3:3" ht="12.75">
      <c r="C53" s="15"/>
    </row>
    <row r="54" spans="3:3" ht="12.75">
      <c r="C54" s="15"/>
    </row>
    <row r="55" spans="3:3" ht="12.75">
      <c r="C55" s="15"/>
    </row>
    <row r="56" spans="3:3" ht="12.75">
      <c r="C56" s="15"/>
    </row>
    <row r="57" spans="3:3" ht="12.75">
      <c r="C57" s="15"/>
    </row>
    <row r="58" spans="3:3" ht="12.75">
      <c r="C58" s="15"/>
    </row>
    <row r="59" spans="3:3" ht="12.75">
      <c r="C59" s="15"/>
    </row>
    <row r="60" spans="3:3" ht="12.75">
      <c r="C60" s="15"/>
    </row>
    <row r="61" spans="3:3" ht="12.75">
      <c r="C61" s="15"/>
    </row>
    <row r="62" spans="3:3" ht="12.75">
      <c r="C62" s="15"/>
    </row>
    <row r="63" spans="3:3" ht="12.75">
      <c r="C63" s="15"/>
    </row>
    <row r="64" spans="3:3" ht="12.75">
      <c r="C64" s="15"/>
    </row>
    <row r="65" spans="3:3" ht="12.75">
      <c r="C65" s="15"/>
    </row>
    <row r="66" spans="3:3" ht="12.75">
      <c r="C66" s="15"/>
    </row>
    <row r="67" spans="3:3" ht="12.75">
      <c r="C67" s="15"/>
    </row>
    <row r="68" spans="3:3" ht="12.75">
      <c r="C68" s="15"/>
    </row>
    <row r="69" spans="3:3" ht="12.75">
      <c r="C69" s="15"/>
    </row>
    <row r="70" spans="3:3" ht="12.75">
      <c r="C70" s="15"/>
    </row>
    <row r="71" spans="3:3" ht="12.75">
      <c r="C71" s="15"/>
    </row>
    <row r="72" spans="3:3" ht="12.75">
      <c r="C72" s="15"/>
    </row>
    <row r="73" spans="3:3" ht="12.75">
      <c r="C73" s="15"/>
    </row>
    <row r="74" spans="3:3" ht="12.75">
      <c r="C74" s="15"/>
    </row>
    <row r="75" spans="3:3" ht="12.75">
      <c r="C75" s="15"/>
    </row>
    <row r="76" spans="3:3" ht="12.75">
      <c r="C76" s="15"/>
    </row>
    <row r="77" spans="3:3" ht="12.75">
      <c r="C77" s="15"/>
    </row>
    <row r="78" spans="3:3" ht="12.75">
      <c r="C78" s="15"/>
    </row>
    <row r="79" spans="3:3" ht="12.75">
      <c r="C79" s="15"/>
    </row>
    <row r="80" spans="3:3" ht="12.75">
      <c r="C80" s="15"/>
    </row>
    <row r="81" spans="3:3" ht="12.75">
      <c r="C81" s="15"/>
    </row>
    <row r="82" spans="3:3" ht="12.75">
      <c r="C82" s="15"/>
    </row>
    <row r="83" spans="3:3" ht="12.75">
      <c r="C83" s="15"/>
    </row>
    <row r="84" spans="3:3" ht="12.75">
      <c r="C84" s="15"/>
    </row>
    <row r="85" spans="3:3" ht="12.75">
      <c r="C85" s="15"/>
    </row>
    <row r="86" spans="3:3" ht="12.75">
      <c r="C86" s="15"/>
    </row>
    <row r="87" spans="3:3" ht="12.75">
      <c r="C87" s="15"/>
    </row>
    <row r="88" spans="3:3" ht="12.75">
      <c r="C88" s="15"/>
    </row>
    <row r="89" spans="3:3" ht="12.75">
      <c r="C89" s="15"/>
    </row>
    <row r="90" spans="3:3" ht="12.75">
      <c r="C90" s="15"/>
    </row>
    <row r="91" spans="3:3" ht="12.75">
      <c r="C91" s="15"/>
    </row>
    <row r="92" spans="3:3" ht="12.75">
      <c r="C92" s="15"/>
    </row>
    <row r="93" spans="3:3" ht="12.75">
      <c r="C93" s="15"/>
    </row>
    <row r="94" spans="3:3" ht="12.75">
      <c r="C94" s="15"/>
    </row>
    <row r="95" spans="3:3" ht="12.75">
      <c r="C95" s="15"/>
    </row>
    <row r="96" spans="3:3" ht="12.75">
      <c r="C96" s="15"/>
    </row>
    <row r="97" spans="3:3" ht="12.75">
      <c r="C97" s="15"/>
    </row>
    <row r="98" spans="3:3" ht="12.75">
      <c r="C98" s="15"/>
    </row>
    <row r="99" spans="3:3" ht="12.75">
      <c r="C99" s="15"/>
    </row>
    <row r="100" spans="3:3" ht="12.75">
      <c r="C100" s="15"/>
    </row>
    <row r="101" spans="3:3" ht="12.75">
      <c r="C101" s="15"/>
    </row>
    <row r="102" spans="3:3" ht="12.75">
      <c r="C102" s="15"/>
    </row>
    <row r="103" spans="3:3" ht="12.75">
      <c r="C103" s="15"/>
    </row>
    <row r="104" spans="3:3" ht="12.75">
      <c r="C104" s="15"/>
    </row>
    <row r="105" spans="3:3" ht="12.75">
      <c r="C105" s="15"/>
    </row>
    <row r="106" spans="3:3" ht="12.75">
      <c r="C106" s="15"/>
    </row>
    <row r="107" spans="3:3" ht="12.75">
      <c r="C107" s="15"/>
    </row>
    <row r="108" spans="3:3" ht="12.75">
      <c r="C108" s="15"/>
    </row>
    <row r="109" spans="3:3" ht="12.75">
      <c r="C109" s="15"/>
    </row>
    <row r="110" spans="3:3" ht="12.75">
      <c r="C110" s="15"/>
    </row>
    <row r="111" spans="3:3" ht="12.75">
      <c r="C111" s="15"/>
    </row>
    <row r="112" spans="3:3" ht="12.75">
      <c r="C112" s="15"/>
    </row>
    <row r="113" spans="3:3" ht="12.75">
      <c r="C113" s="15"/>
    </row>
    <row r="114" spans="3:3" ht="12.75">
      <c r="C114" s="15"/>
    </row>
    <row r="115" spans="3:3" ht="12.75">
      <c r="C115" s="15"/>
    </row>
    <row r="116" spans="3:3" ht="12.75">
      <c r="C116" s="15"/>
    </row>
    <row r="117" spans="3:3" ht="12.75">
      <c r="C117" s="15"/>
    </row>
    <row r="118" spans="3:3" ht="12.75">
      <c r="C118" s="15"/>
    </row>
    <row r="119" spans="3:3" ht="12.75">
      <c r="C119" s="15"/>
    </row>
    <row r="120" spans="3:3" ht="12.75">
      <c r="C120" s="15"/>
    </row>
    <row r="121" spans="3:3" ht="12.75">
      <c r="C121" s="15"/>
    </row>
    <row r="122" spans="3:3" ht="12.75">
      <c r="C122" s="15"/>
    </row>
    <row r="123" spans="3:3" ht="12.75">
      <c r="C123" s="15"/>
    </row>
    <row r="124" spans="3:3" ht="12.75">
      <c r="C124" s="15"/>
    </row>
    <row r="125" spans="3:3" ht="12.75">
      <c r="C125" s="15"/>
    </row>
    <row r="126" spans="3:3" ht="12.75">
      <c r="C126" s="15"/>
    </row>
    <row r="127" spans="3:3" ht="12.75">
      <c r="C127" s="15"/>
    </row>
    <row r="128" spans="3:3" ht="12.75">
      <c r="C128" s="15"/>
    </row>
    <row r="129" spans="3:3" ht="12.75">
      <c r="C129" s="15"/>
    </row>
    <row r="130" spans="3:3" ht="12.75">
      <c r="C130" s="15"/>
    </row>
    <row r="131" spans="3:3" ht="12.75">
      <c r="C131" s="15"/>
    </row>
    <row r="132" spans="3:3" ht="12.75">
      <c r="C132" s="15"/>
    </row>
    <row r="133" spans="3:3" ht="12.75">
      <c r="C133" s="15"/>
    </row>
    <row r="134" spans="3:3" ht="12.75">
      <c r="C134" s="15"/>
    </row>
    <row r="135" spans="3:3" ht="12.75">
      <c r="C135" s="15"/>
    </row>
    <row r="136" spans="3:3" ht="12.75">
      <c r="C136" s="15"/>
    </row>
    <row r="137" spans="3:3" ht="12.75">
      <c r="C137" s="15"/>
    </row>
    <row r="138" spans="3:3" ht="12.75">
      <c r="C138" s="15"/>
    </row>
    <row r="139" spans="3:3" ht="12.75">
      <c r="C139" s="15"/>
    </row>
    <row r="140" spans="3:3" ht="12.75">
      <c r="C140" s="15"/>
    </row>
    <row r="141" spans="3:3" ht="12.75">
      <c r="C141" s="15"/>
    </row>
    <row r="142" spans="3:3" ht="12.75">
      <c r="C142" s="15"/>
    </row>
    <row r="143" spans="3:3" ht="12.75">
      <c r="C143" s="15"/>
    </row>
    <row r="144" spans="3:3" ht="12.75">
      <c r="C144" s="15"/>
    </row>
    <row r="145" spans="3:3" ht="12.75">
      <c r="C145" s="15"/>
    </row>
    <row r="146" spans="3:3" ht="12.75">
      <c r="C146" s="15"/>
    </row>
    <row r="147" spans="3:3" ht="12.75">
      <c r="C147" s="15"/>
    </row>
    <row r="148" spans="3:3" ht="12.75">
      <c r="C148" s="15"/>
    </row>
    <row r="149" spans="3:3" ht="12.75">
      <c r="C149" s="15"/>
    </row>
    <row r="150" spans="3:3" ht="12.75">
      <c r="C150" s="15"/>
    </row>
    <row r="151" spans="3:3" ht="12.75">
      <c r="C151" s="15"/>
    </row>
    <row r="152" spans="3:3" ht="12.75">
      <c r="C152" s="15"/>
    </row>
    <row r="153" spans="3:3" ht="12.75">
      <c r="C153" s="15"/>
    </row>
    <row r="154" spans="3:3" ht="12.75">
      <c r="C154" s="15"/>
    </row>
    <row r="155" spans="3:3" ht="12.75">
      <c r="C155" s="15"/>
    </row>
    <row r="156" spans="3:3" ht="12.75">
      <c r="C156" s="15"/>
    </row>
    <row r="157" spans="3:3" ht="12.75">
      <c r="C157" s="15"/>
    </row>
    <row r="158" spans="3:3" ht="12.75">
      <c r="C158" s="15"/>
    </row>
    <row r="159" spans="3:3" ht="12.75">
      <c r="C159" s="15"/>
    </row>
    <row r="160" spans="3:3" ht="12.75">
      <c r="C160" s="15"/>
    </row>
    <row r="161" spans="3:3" ht="12.75">
      <c r="C161" s="15"/>
    </row>
    <row r="162" spans="3:3" ht="12.75">
      <c r="C162" s="15"/>
    </row>
    <row r="163" spans="3:3" ht="12.75">
      <c r="C163" s="15"/>
    </row>
    <row r="164" spans="3:3" ht="12.75">
      <c r="C164" s="15"/>
    </row>
    <row r="165" spans="3:3" ht="12.75">
      <c r="C165" s="15"/>
    </row>
    <row r="166" spans="3:3" ht="12.75">
      <c r="C166" s="15"/>
    </row>
    <row r="167" spans="3:3" ht="12.75">
      <c r="C167" s="15"/>
    </row>
    <row r="168" spans="3:3" ht="12.75">
      <c r="C168" s="15"/>
    </row>
    <row r="169" spans="3:3" ht="12.75">
      <c r="C169" s="15"/>
    </row>
    <row r="170" spans="3:3" ht="12.75">
      <c r="C170" s="15"/>
    </row>
    <row r="171" spans="3:3" ht="12.75">
      <c r="C171" s="15"/>
    </row>
    <row r="172" spans="3:3" ht="12.75">
      <c r="C172" s="15"/>
    </row>
    <row r="173" spans="3:3" ht="12.75">
      <c r="C173" s="15"/>
    </row>
    <row r="174" spans="3:3" ht="12.75">
      <c r="C174" s="15"/>
    </row>
    <row r="175" spans="3:3" ht="12.75">
      <c r="C175" s="15"/>
    </row>
    <row r="176" spans="3:3" ht="12.75">
      <c r="C176" s="15"/>
    </row>
    <row r="177" spans="3:3" ht="12.75">
      <c r="C177" s="15"/>
    </row>
    <row r="178" spans="3:3" ht="12.75">
      <c r="C178" s="15"/>
    </row>
    <row r="179" spans="3:3" ht="12.75">
      <c r="C179" s="15"/>
    </row>
    <row r="180" spans="3:3" ht="12.75">
      <c r="C180" s="15"/>
    </row>
    <row r="181" spans="3:3" ht="12.75">
      <c r="C181" s="15"/>
    </row>
    <row r="182" spans="3:3" ht="12.75">
      <c r="C182" s="15"/>
    </row>
    <row r="183" spans="3:3" ht="12.75">
      <c r="C183" s="15"/>
    </row>
    <row r="184" spans="3:3" ht="12.75">
      <c r="C184" s="15"/>
    </row>
    <row r="185" spans="3:3" ht="12.75">
      <c r="C185" s="15"/>
    </row>
    <row r="186" spans="3:3" ht="12.75">
      <c r="C186" s="15"/>
    </row>
    <row r="187" spans="3:3" ht="12.75">
      <c r="C187" s="15"/>
    </row>
    <row r="188" spans="3:3" ht="12.75">
      <c r="C188" s="15"/>
    </row>
    <row r="189" spans="3:3" ht="12.75">
      <c r="C189" s="15"/>
    </row>
    <row r="190" spans="3:3" ht="12.75">
      <c r="C190" s="15"/>
    </row>
    <row r="191" spans="3:3" ht="12.75">
      <c r="C191" s="15"/>
    </row>
    <row r="192" spans="3:3" ht="12.75">
      <c r="C192" s="15"/>
    </row>
    <row r="193" spans="3:3" ht="12.75">
      <c r="C193" s="15"/>
    </row>
    <row r="194" spans="3:3" ht="12.75">
      <c r="C194" s="15"/>
    </row>
    <row r="195" spans="3:3" ht="12.75">
      <c r="C195" s="15"/>
    </row>
    <row r="196" spans="3:3" ht="12.75">
      <c r="C196" s="15"/>
    </row>
    <row r="197" spans="3:3" ht="12.75">
      <c r="C197" s="15"/>
    </row>
    <row r="198" spans="3:3" ht="12.75">
      <c r="C198" s="15"/>
    </row>
    <row r="199" spans="3:3" ht="12.75">
      <c r="C199" s="15"/>
    </row>
    <row r="200" spans="3:3" ht="12.75">
      <c r="C200" s="15"/>
    </row>
    <row r="201" spans="3:3" ht="12.75">
      <c r="C201" s="15"/>
    </row>
    <row r="202" spans="3:3" ht="12.75">
      <c r="C202" s="15"/>
    </row>
    <row r="203" spans="3:3" ht="12.75">
      <c r="C203" s="15"/>
    </row>
    <row r="204" spans="3:3" ht="12.75">
      <c r="C204" s="15"/>
    </row>
    <row r="205" spans="3:3" ht="12.75">
      <c r="C205" s="15"/>
    </row>
    <row r="206" spans="3:3" ht="12.75">
      <c r="C206" s="15"/>
    </row>
    <row r="207" spans="3:3" ht="12.75">
      <c r="C207" s="15"/>
    </row>
    <row r="208" spans="3:3" ht="12.75">
      <c r="C208" s="15"/>
    </row>
    <row r="209" spans="3:3" ht="12.75">
      <c r="C209" s="15"/>
    </row>
    <row r="210" spans="3:3" ht="12.75">
      <c r="C210" s="15"/>
    </row>
    <row r="211" spans="3:3" ht="12.75">
      <c r="C211" s="15"/>
    </row>
    <row r="212" spans="3:3" ht="12.75">
      <c r="C212" s="15"/>
    </row>
    <row r="213" spans="3:3" ht="12.75">
      <c r="C213" s="15"/>
    </row>
    <row r="214" spans="3:3" ht="12.75">
      <c r="C214" s="15"/>
    </row>
    <row r="215" spans="3:3" ht="12.75">
      <c r="C215" s="15"/>
    </row>
    <row r="216" spans="3:3" ht="12.75">
      <c r="C216" s="15"/>
    </row>
    <row r="217" spans="3:3" ht="12.75">
      <c r="C217" s="15"/>
    </row>
    <row r="218" spans="3:3" ht="12.75">
      <c r="C218" s="15"/>
    </row>
    <row r="219" spans="3:3" ht="12.75">
      <c r="C219" s="15"/>
    </row>
    <row r="220" spans="3:3" ht="12.75">
      <c r="C220" s="15"/>
    </row>
    <row r="221" spans="3:3" ht="12.75">
      <c r="C221" s="15"/>
    </row>
    <row r="222" spans="3:3" ht="12.75">
      <c r="C222" s="15"/>
    </row>
    <row r="223" spans="3:3" ht="12.75">
      <c r="C223" s="15"/>
    </row>
    <row r="224" spans="3:3" ht="12.75">
      <c r="C224" s="15"/>
    </row>
    <row r="225" spans="3:3" ht="12.75">
      <c r="C225" s="15"/>
    </row>
    <row r="226" spans="3:3" ht="12.75">
      <c r="C226" s="15"/>
    </row>
    <row r="227" spans="3:3" ht="12.75">
      <c r="C227" s="15"/>
    </row>
    <row r="228" spans="3:3" ht="12.75">
      <c r="C228" s="15"/>
    </row>
    <row r="229" spans="3:3" ht="12.75">
      <c r="C229" s="15"/>
    </row>
    <row r="230" spans="3:3" ht="12.75">
      <c r="C230" s="15"/>
    </row>
    <row r="231" spans="3:3" ht="12.75">
      <c r="C231" s="15"/>
    </row>
    <row r="232" spans="3:3" ht="12.75">
      <c r="C232" s="15"/>
    </row>
    <row r="233" spans="3:3" ht="12.75">
      <c r="C233" s="15"/>
    </row>
    <row r="234" spans="3:3" ht="12.75">
      <c r="C234" s="15"/>
    </row>
    <row r="235" spans="3:3" ht="12.75">
      <c r="C235" s="15"/>
    </row>
    <row r="236" spans="3:3" ht="12.75">
      <c r="C236" s="15"/>
    </row>
    <row r="237" spans="3:3" ht="12.75">
      <c r="C237" s="15"/>
    </row>
    <row r="238" spans="3:3" ht="12.75">
      <c r="C238" s="15"/>
    </row>
    <row r="239" spans="3:3" ht="12.75">
      <c r="C239" s="15"/>
    </row>
    <row r="240" spans="3:3" ht="12.75">
      <c r="C240" s="15"/>
    </row>
    <row r="241" spans="3:3" ht="12.75">
      <c r="C241" s="15"/>
    </row>
    <row r="242" spans="3:3" ht="12.75">
      <c r="C242" s="15"/>
    </row>
    <row r="243" spans="3:3" ht="12.75">
      <c r="C243" s="15"/>
    </row>
    <row r="244" spans="3:3" ht="12.75">
      <c r="C244" s="15"/>
    </row>
    <row r="245" spans="3:3" ht="12.75">
      <c r="C245" s="15"/>
    </row>
    <row r="246" spans="3:3" ht="12.75">
      <c r="C246" s="15"/>
    </row>
    <row r="247" spans="3:3" ht="12.75">
      <c r="C247" s="15"/>
    </row>
    <row r="248" spans="3:3" ht="12.75">
      <c r="C248" s="15"/>
    </row>
    <row r="249" spans="3:3" ht="12.75">
      <c r="C249" s="15"/>
    </row>
    <row r="250" spans="3:3" ht="12.75">
      <c r="C250" s="15"/>
    </row>
    <row r="251" spans="3:3" ht="12.75">
      <c r="C251" s="15"/>
    </row>
    <row r="252" spans="3:3" ht="12.75">
      <c r="C252" s="15"/>
    </row>
    <row r="253" spans="3:3" ht="12.75">
      <c r="C253" s="15"/>
    </row>
    <row r="254" spans="3:3" ht="12.75">
      <c r="C254" s="15"/>
    </row>
    <row r="255" spans="3:3" ht="12.75">
      <c r="C255" s="15"/>
    </row>
    <row r="256" spans="3:3" ht="12.75">
      <c r="C256" s="15"/>
    </row>
    <row r="257" spans="3:3" ht="12.75">
      <c r="C257" s="15"/>
    </row>
    <row r="258" spans="3:3" ht="12.75">
      <c r="C258" s="15"/>
    </row>
    <row r="259" spans="3:3" ht="12.75">
      <c r="C259" s="15"/>
    </row>
    <row r="260" spans="3:3" ht="12.75">
      <c r="C260" s="15"/>
    </row>
    <row r="261" spans="3:3" ht="12.75">
      <c r="C261" s="15"/>
    </row>
    <row r="262" spans="3:3" ht="12.75">
      <c r="C262" s="15"/>
    </row>
    <row r="263" spans="3:3" ht="12.75">
      <c r="C263" s="15"/>
    </row>
    <row r="264" spans="3:3" ht="12.75">
      <c r="C264" s="15"/>
    </row>
    <row r="265" spans="3:3" ht="12.75">
      <c r="C265" s="15"/>
    </row>
    <row r="266" spans="3:3" ht="12.75">
      <c r="C266" s="15"/>
    </row>
    <row r="267" spans="3:3" ht="12.75">
      <c r="C267" s="15"/>
    </row>
    <row r="268" spans="3:3" ht="12.75">
      <c r="C268" s="15"/>
    </row>
    <row r="269" spans="3:3" ht="12.75">
      <c r="C269" s="15"/>
    </row>
    <row r="270" spans="3:3" ht="12.75">
      <c r="C270" s="15"/>
    </row>
    <row r="271" spans="3:3" ht="12.75">
      <c r="C271" s="15"/>
    </row>
    <row r="272" spans="3:3" ht="12.75">
      <c r="C272" s="15"/>
    </row>
    <row r="273" spans="3:3" ht="12.75">
      <c r="C273" s="15"/>
    </row>
    <row r="274" spans="3:3" ht="12.75">
      <c r="C274" s="15"/>
    </row>
    <row r="275" spans="3:3" ht="12.75">
      <c r="C275" s="15"/>
    </row>
    <row r="276" spans="3:3" ht="12.75">
      <c r="C276" s="15"/>
    </row>
    <row r="277" spans="3:3" ht="12.75">
      <c r="C277" s="15"/>
    </row>
    <row r="278" spans="3:3" ht="12.75">
      <c r="C278" s="15"/>
    </row>
    <row r="279" spans="3:3" ht="12.75">
      <c r="C279" s="15"/>
    </row>
    <row r="280" spans="3:3" ht="12.75">
      <c r="C280" s="15"/>
    </row>
    <row r="281" spans="3:3" ht="12.75">
      <c r="C281" s="15"/>
    </row>
    <row r="282" spans="3:3" ht="12.75">
      <c r="C282" s="15"/>
    </row>
    <row r="283" spans="3:3" ht="12.75">
      <c r="C283" s="15"/>
    </row>
    <row r="284" spans="3:3" ht="12.75">
      <c r="C284" s="15"/>
    </row>
    <row r="285" spans="3:3" ht="12.75">
      <c r="C285" s="15"/>
    </row>
    <row r="286" spans="3:3" ht="12.75">
      <c r="C286" s="15"/>
    </row>
    <row r="287" spans="3:3" ht="12.75">
      <c r="C287" s="15"/>
    </row>
    <row r="288" spans="3:3" ht="12.75">
      <c r="C288" s="15"/>
    </row>
    <row r="289" spans="3:3" ht="12.75">
      <c r="C289" s="15"/>
    </row>
    <row r="290" spans="3:3" ht="12.75">
      <c r="C290" s="15"/>
    </row>
    <row r="291" spans="3:3" ht="12.75">
      <c r="C291" s="15"/>
    </row>
    <row r="292" spans="3:3" ht="12.75">
      <c r="C292" s="15"/>
    </row>
    <row r="293" spans="3:3" ht="12.75">
      <c r="C293" s="15"/>
    </row>
    <row r="294" spans="3:3" ht="12.75">
      <c r="C294" s="15"/>
    </row>
    <row r="295" spans="3:3" ht="12.75">
      <c r="C295" s="15"/>
    </row>
    <row r="296" spans="3:3" ht="12.75">
      <c r="C296" s="15"/>
    </row>
    <row r="297" spans="3:3" ht="12.75">
      <c r="C297" s="15"/>
    </row>
    <row r="298" spans="3:3" ht="12.75">
      <c r="C298" s="15"/>
    </row>
    <row r="299" spans="3:3" ht="12.75">
      <c r="C299" s="15"/>
    </row>
    <row r="300" spans="3:3" ht="12.75">
      <c r="C300" s="15"/>
    </row>
    <row r="301" spans="3:3" ht="12.75">
      <c r="C301" s="15"/>
    </row>
    <row r="302" spans="3:3" ht="12.75">
      <c r="C302" s="15"/>
    </row>
    <row r="303" spans="3:3" ht="12.75">
      <c r="C303" s="15"/>
    </row>
    <row r="304" spans="3:3" ht="12.75">
      <c r="C304" s="15"/>
    </row>
    <row r="305" spans="3:3" ht="12.75">
      <c r="C305" s="15"/>
    </row>
    <row r="306" spans="3:3" ht="12.75">
      <c r="C306" s="15"/>
    </row>
    <row r="307" spans="3:3" ht="12.75">
      <c r="C307" s="15"/>
    </row>
    <row r="308" spans="3:3" ht="12.75">
      <c r="C308" s="15"/>
    </row>
    <row r="309" spans="3:3" ht="12.75">
      <c r="C309" s="15"/>
    </row>
    <row r="310" spans="3:3" ht="12.75">
      <c r="C310" s="15"/>
    </row>
    <row r="311" spans="3:3" ht="12.75">
      <c r="C311" s="15"/>
    </row>
    <row r="312" spans="3:3" ht="12.75">
      <c r="C312" s="15"/>
    </row>
    <row r="313" spans="3:3" ht="12.75">
      <c r="C313" s="15"/>
    </row>
    <row r="314" spans="3:3" ht="12.75">
      <c r="C314" s="15"/>
    </row>
    <row r="315" spans="3:3" ht="12.75">
      <c r="C315" s="15"/>
    </row>
    <row r="316" spans="3:3" ht="12.75">
      <c r="C316" s="15"/>
    </row>
    <row r="317" spans="3:3" ht="12.75">
      <c r="C317" s="15"/>
    </row>
    <row r="318" spans="3:3" ht="12.75">
      <c r="C318" s="15"/>
    </row>
    <row r="319" spans="3:3" ht="12.75">
      <c r="C319" s="15"/>
    </row>
    <row r="320" spans="3:3" ht="12.75">
      <c r="C320" s="15"/>
    </row>
    <row r="321" spans="3:3" ht="12.75">
      <c r="C321" s="15"/>
    </row>
    <row r="322" spans="3:3" ht="12.75">
      <c r="C322" s="15"/>
    </row>
    <row r="323" spans="3:3" ht="12.75">
      <c r="C323" s="15"/>
    </row>
    <row r="324" spans="3:3" ht="12.75">
      <c r="C324" s="15"/>
    </row>
    <row r="325" spans="3:3" ht="12.75">
      <c r="C325" s="15"/>
    </row>
    <row r="326" spans="3:3" ht="12.75">
      <c r="C326" s="15"/>
    </row>
    <row r="327" spans="3:3" ht="12.75">
      <c r="C327" s="15"/>
    </row>
    <row r="328" spans="3:3" ht="12.75">
      <c r="C328" s="15"/>
    </row>
    <row r="329" spans="3:3" ht="12.75">
      <c r="C329" s="15"/>
    </row>
    <row r="330" spans="3:3" ht="12.75">
      <c r="C330" s="15"/>
    </row>
    <row r="331" spans="3:3" ht="12.75">
      <c r="C331" s="15"/>
    </row>
    <row r="332" spans="3:3" ht="12.75">
      <c r="C332" s="15"/>
    </row>
    <row r="333" spans="3:3" ht="12.75">
      <c r="C333" s="15"/>
    </row>
    <row r="334" spans="3:3" ht="12.75">
      <c r="C334" s="15"/>
    </row>
    <row r="335" spans="3:3" ht="12.75">
      <c r="C335" s="15"/>
    </row>
    <row r="336" spans="3:3" ht="12.75">
      <c r="C336" s="15"/>
    </row>
    <row r="337" spans="3:3" ht="12.75">
      <c r="C337" s="15"/>
    </row>
    <row r="338" spans="3:3" ht="12.75">
      <c r="C338" s="15"/>
    </row>
    <row r="339" spans="3:3" ht="12.75">
      <c r="C339" s="15"/>
    </row>
    <row r="340" spans="3:3" ht="12.75">
      <c r="C340" s="15"/>
    </row>
    <row r="341" spans="3:3" ht="12.75">
      <c r="C341" s="15"/>
    </row>
    <row r="342" spans="3:3" ht="12.75">
      <c r="C342" s="15"/>
    </row>
    <row r="343" spans="3:3" ht="12.75">
      <c r="C343" s="15"/>
    </row>
    <row r="344" spans="3:3" ht="12.75">
      <c r="C344" s="15"/>
    </row>
    <row r="345" spans="3:3" ht="12.75">
      <c r="C345" s="15"/>
    </row>
    <row r="346" spans="3:3" ht="12.75">
      <c r="C346" s="15"/>
    </row>
    <row r="347" spans="3:3" ht="12.75">
      <c r="C347" s="15"/>
    </row>
    <row r="348" spans="3:3" ht="12.75">
      <c r="C348" s="15"/>
    </row>
    <row r="349" spans="3:3" ht="12.75">
      <c r="C349" s="15"/>
    </row>
    <row r="350" spans="3:3" ht="12.75">
      <c r="C350" s="15"/>
    </row>
    <row r="351" spans="3:3" ht="12.75">
      <c r="C351" s="15"/>
    </row>
    <row r="352" spans="3:3" ht="12.75">
      <c r="C352" s="15"/>
    </row>
    <row r="353" spans="3:3" ht="12.75">
      <c r="C353" s="15"/>
    </row>
    <row r="354" spans="3:3" ht="12.75">
      <c r="C354" s="15"/>
    </row>
    <row r="355" spans="3:3" ht="12.75">
      <c r="C355" s="15"/>
    </row>
    <row r="356" spans="3:3" ht="12.75">
      <c r="C356" s="15"/>
    </row>
    <row r="357" spans="3:3" ht="12.75">
      <c r="C357" s="15"/>
    </row>
    <row r="358" spans="3:3" ht="12.75">
      <c r="C358" s="15"/>
    </row>
    <row r="359" spans="3:3" ht="12.75">
      <c r="C359" s="15"/>
    </row>
    <row r="360" spans="3:3" ht="12.75">
      <c r="C360" s="15"/>
    </row>
    <row r="361" spans="3:3" ht="12.75">
      <c r="C361" s="15"/>
    </row>
    <row r="362" spans="3:3" ht="12.75">
      <c r="C362" s="15"/>
    </row>
    <row r="363" spans="3:3" ht="12.75">
      <c r="C363" s="15"/>
    </row>
    <row r="364" spans="3:3" ht="12.75">
      <c r="C364" s="15"/>
    </row>
    <row r="365" spans="3:3" ht="12.75">
      <c r="C365" s="15"/>
    </row>
    <row r="366" spans="3:3" ht="12.75">
      <c r="C366" s="15"/>
    </row>
    <row r="367" spans="3:3" ht="12.75">
      <c r="C367" s="15"/>
    </row>
    <row r="368" spans="3:3" ht="12.75">
      <c r="C368" s="15"/>
    </row>
    <row r="369" spans="3:3" ht="12.75">
      <c r="C369" s="15"/>
    </row>
    <row r="370" spans="3:3" ht="12.75">
      <c r="C370" s="15"/>
    </row>
    <row r="371" spans="3:3" ht="12.75">
      <c r="C371" s="15"/>
    </row>
    <row r="372" spans="3:3" ht="12.75">
      <c r="C372" s="15"/>
    </row>
    <row r="373" spans="3:3" ht="12.75">
      <c r="C373" s="15"/>
    </row>
    <row r="374" spans="3:3" ht="12.75">
      <c r="C374" s="15"/>
    </row>
    <row r="375" spans="3:3" ht="12.75">
      <c r="C375" s="15"/>
    </row>
    <row r="376" spans="3:3" ht="12.75">
      <c r="C376" s="15"/>
    </row>
    <row r="377" spans="3:3" ht="12.75">
      <c r="C377" s="15"/>
    </row>
    <row r="378" spans="3:3" ht="12.75">
      <c r="C378" s="15"/>
    </row>
    <row r="379" spans="3:3" ht="12.75">
      <c r="C379" s="15"/>
    </row>
    <row r="380" spans="3:3" ht="12.75">
      <c r="C380" s="15"/>
    </row>
    <row r="381" spans="3:3" ht="12.75">
      <c r="C381" s="15"/>
    </row>
    <row r="382" spans="3:3" ht="12.75">
      <c r="C382" s="15"/>
    </row>
    <row r="383" spans="3:3" ht="12.75">
      <c r="C383" s="15"/>
    </row>
    <row r="384" spans="3:3" ht="12.75">
      <c r="C384" s="15"/>
    </row>
    <row r="385" spans="3:3" ht="12.75">
      <c r="C385" s="15"/>
    </row>
    <row r="386" spans="3:3" ht="12.75">
      <c r="C386" s="15"/>
    </row>
    <row r="387" spans="3:3" ht="12.75">
      <c r="C387" s="15"/>
    </row>
    <row r="388" spans="3:3" ht="12.75">
      <c r="C388" s="15"/>
    </row>
    <row r="389" spans="3:3" ht="12.75">
      <c r="C389" s="15"/>
    </row>
    <row r="390" spans="3:3" ht="12.75">
      <c r="C390" s="15"/>
    </row>
    <row r="391" spans="3:3" ht="12.75">
      <c r="C391" s="15"/>
    </row>
    <row r="392" spans="3:3" ht="12.75">
      <c r="C392" s="15"/>
    </row>
    <row r="393" spans="3:3" ht="12.75">
      <c r="C393" s="15"/>
    </row>
    <row r="394" spans="3:3" ht="12.75">
      <c r="C394" s="15"/>
    </row>
    <row r="395" spans="3:3" ht="12.75">
      <c r="C395" s="15"/>
    </row>
    <row r="396" spans="3:3" ht="12.75">
      <c r="C396" s="15"/>
    </row>
    <row r="397" spans="3:3" ht="12.75">
      <c r="C397" s="15"/>
    </row>
    <row r="398" spans="3:3" ht="12.75">
      <c r="C398" s="15"/>
    </row>
    <row r="399" spans="3:3" ht="12.75">
      <c r="C399" s="15"/>
    </row>
    <row r="400" spans="3:3" ht="12.75">
      <c r="C400" s="15"/>
    </row>
    <row r="401" spans="3:3" ht="12.75">
      <c r="C401" s="15"/>
    </row>
    <row r="402" spans="3:3" ht="12.75">
      <c r="C402" s="15"/>
    </row>
    <row r="403" spans="3:3" ht="12.75">
      <c r="C403" s="15"/>
    </row>
    <row r="404" spans="3:3" ht="12.75">
      <c r="C404" s="15"/>
    </row>
    <row r="405" spans="3:3" ht="12.75">
      <c r="C405" s="15"/>
    </row>
    <row r="406" spans="3:3" ht="12.75">
      <c r="C406" s="15"/>
    </row>
    <row r="407" spans="3:3" ht="12.75">
      <c r="C407" s="15"/>
    </row>
    <row r="408" spans="3:3" ht="12.75">
      <c r="C408" s="15"/>
    </row>
    <row r="409" spans="3:3" ht="12.75">
      <c r="C409" s="15"/>
    </row>
    <row r="410" spans="3:3" ht="12.75">
      <c r="C410" s="15"/>
    </row>
    <row r="411" spans="3:3" ht="12.75">
      <c r="C411" s="15"/>
    </row>
    <row r="412" spans="3:3" ht="12.75">
      <c r="C412" s="15"/>
    </row>
    <row r="413" spans="3:3" ht="12.75">
      <c r="C413" s="15"/>
    </row>
    <row r="414" spans="3:3" ht="12.75">
      <c r="C414" s="15"/>
    </row>
    <row r="415" spans="3:3" ht="12.75">
      <c r="C415" s="15"/>
    </row>
    <row r="416" spans="3:3" ht="12.75">
      <c r="C416" s="15"/>
    </row>
    <row r="417" spans="3:3" ht="12.75">
      <c r="C417" s="15"/>
    </row>
    <row r="418" spans="3:3" ht="12.75">
      <c r="C418" s="15"/>
    </row>
    <row r="419" spans="3:3" ht="12.75">
      <c r="C419" s="15"/>
    </row>
    <row r="420" spans="3:3" ht="12.75">
      <c r="C420" s="15"/>
    </row>
    <row r="421" spans="3:3" ht="12.75">
      <c r="C421" s="15"/>
    </row>
    <row r="422" spans="3:3" ht="12.75">
      <c r="C422" s="15"/>
    </row>
    <row r="423" spans="3:3" ht="12.75">
      <c r="C423" s="15"/>
    </row>
    <row r="424" spans="3:3" ht="12.75">
      <c r="C424" s="15"/>
    </row>
    <row r="425" spans="3:3" ht="12.75">
      <c r="C425" s="15"/>
    </row>
    <row r="426" spans="3:3" ht="12.75">
      <c r="C426" s="15"/>
    </row>
    <row r="427" spans="3:3" ht="12.75">
      <c r="C427" s="15"/>
    </row>
    <row r="428" spans="3:3" ht="12.75">
      <c r="C428" s="15"/>
    </row>
    <row r="429" spans="3:3" ht="12.75">
      <c r="C429" s="15"/>
    </row>
    <row r="430" spans="3:3" ht="12.75">
      <c r="C430" s="15"/>
    </row>
    <row r="431" spans="3:3" ht="12.75">
      <c r="C431" s="15"/>
    </row>
    <row r="432" spans="3:3" ht="12.75">
      <c r="C432" s="15"/>
    </row>
    <row r="433" spans="3:3" ht="12.75">
      <c r="C433" s="15"/>
    </row>
    <row r="434" spans="3:3" ht="12.75">
      <c r="C434" s="15"/>
    </row>
    <row r="435" spans="3:3" ht="12.75">
      <c r="C435" s="15"/>
    </row>
    <row r="436" spans="3:3" ht="12.75">
      <c r="C436" s="15"/>
    </row>
    <row r="437" spans="3:3" ht="12.75">
      <c r="C437" s="15"/>
    </row>
    <row r="438" spans="3:3" ht="12.75">
      <c r="C438" s="15"/>
    </row>
    <row r="439" spans="3:3" ht="12.75">
      <c r="C439" s="15"/>
    </row>
    <row r="440" spans="3:3" ht="12.75">
      <c r="C440" s="15"/>
    </row>
    <row r="441" spans="3:3" ht="12.75">
      <c r="C441" s="15"/>
    </row>
    <row r="442" spans="3:3" ht="12.75">
      <c r="C442" s="15"/>
    </row>
    <row r="443" spans="3:3" ht="12.75">
      <c r="C443" s="15"/>
    </row>
    <row r="444" spans="3:3" ht="12.75">
      <c r="C444" s="15"/>
    </row>
    <row r="445" spans="3:3" ht="12.75">
      <c r="C445" s="15"/>
    </row>
    <row r="446" spans="3:3" ht="12.75">
      <c r="C446" s="15"/>
    </row>
    <row r="447" spans="3:3" ht="12.75">
      <c r="C447" s="15"/>
    </row>
    <row r="448" spans="3:3" ht="12.75">
      <c r="C448" s="15"/>
    </row>
    <row r="449" spans="3:3" ht="12.75">
      <c r="C449" s="15"/>
    </row>
    <row r="450" spans="3:3" ht="12.75">
      <c r="C450" s="15"/>
    </row>
    <row r="451" spans="3:3" ht="12.75">
      <c r="C451" s="15"/>
    </row>
    <row r="452" spans="3:3" ht="12.75">
      <c r="C452" s="15"/>
    </row>
    <row r="453" spans="3:3" ht="12.75">
      <c r="C453" s="15"/>
    </row>
    <row r="454" spans="3:3" ht="12.75">
      <c r="C454" s="15"/>
    </row>
    <row r="455" spans="3:3" ht="12.75">
      <c r="C455" s="15"/>
    </row>
    <row r="456" spans="3:3" ht="12.75">
      <c r="C456" s="15"/>
    </row>
    <row r="457" spans="3:3" ht="12.75">
      <c r="C457" s="15"/>
    </row>
    <row r="458" spans="3:3" ht="12.75">
      <c r="C458" s="15"/>
    </row>
    <row r="459" spans="3:3" ht="12.75">
      <c r="C459" s="15"/>
    </row>
    <row r="460" spans="3:3" ht="12.75">
      <c r="C460" s="15"/>
    </row>
    <row r="461" spans="3:3" ht="12.75">
      <c r="C461" s="15"/>
    </row>
    <row r="462" spans="3:3" ht="12.75">
      <c r="C462" s="15"/>
    </row>
    <row r="463" spans="3:3" ht="12.75">
      <c r="C463" s="15"/>
    </row>
    <row r="464" spans="3:3" ht="12.75">
      <c r="C464" s="15"/>
    </row>
    <row r="465" spans="3:3" ht="12.75">
      <c r="C465" s="15"/>
    </row>
    <row r="466" spans="3:3" ht="12.75">
      <c r="C466" s="15"/>
    </row>
    <row r="467" spans="3:3" ht="12.75">
      <c r="C467" s="15"/>
    </row>
    <row r="468" spans="3:3" ht="12.75">
      <c r="C468" s="15"/>
    </row>
    <row r="469" spans="3:3" ht="12.75">
      <c r="C469" s="15"/>
    </row>
    <row r="470" spans="3:3" ht="12.75">
      <c r="C470" s="15"/>
    </row>
    <row r="471" spans="3:3" ht="12.75">
      <c r="C471" s="15"/>
    </row>
    <row r="472" spans="3:3" ht="12.75">
      <c r="C472" s="15"/>
    </row>
    <row r="473" spans="3:3" ht="12.75">
      <c r="C473" s="15"/>
    </row>
    <row r="474" spans="3:3" ht="12.75">
      <c r="C474" s="15"/>
    </row>
    <row r="475" spans="3:3" ht="12.75">
      <c r="C475" s="15"/>
    </row>
    <row r="476" spans="3:3" ht="12.75">
      <c r="C476" s="15"/>
    </row>
    <row r="477" spans="3:3" ht="12.75">
      <c r="C477" s="15"/>
    </row>
    <row r="478" spans="3:3" ht="12.75">
      <c r="C478" s="15"/>
    </row>
    <row r="479" spans="3:3" ht="12.75">
      <c r="C479" s="15"/>
    </row>
    <row r="480" spans="3:3" ht="12.75">
      <c r="C480" s="15"/>
    </row>
    <row r="481" spans="3:3" ht="12.75">
      <c r="C481" s="15"/>
    </row>
    <row r="482" spans="3:3" ht="12.75">
      <c r="C482" s="15"/>
    </row>
    <row r="483" spans="3:3" ht="12.75">
      <c r="C483" s="15"/>
    </row>
    <row r="484" spans="3:3" ht="12.75">
      <c r="C484" s="15"/>
    </row>
    <row r="485" spans="3:3" ht="12.75">
      <c r="C485" s="15"/>
    </row>
    <row r="486" spans="3:3" ht="12.75">
      <c r="C486" s="15"/>
    </row>
    <row r="487" spans="3:3" ht="12.75">
      <c r="C487" s="15"/>
    </row>
    <row r="488" spans="3:3" ht="12.75">
      <c r="C488" s="15"/>
    </row>
    <row r="489" spans="3:3" ht="12.75">
      <c r="C489" s="15"/>
    </row>
    <row r="490" spans="3:3" ht="12.75">
      <c r="C490" s="15"/>
    </row>
    <row r="491" spans="3:3" ht="12.75">
      <c r="C491" s="15"/>
    </row>
    <row r="492" spans="3:3" ht="12.75">
      <c r="C492" s="15"/>
    </row>
    <row r="493" spans="3:3" ht="12.75">
      <c r="C493" s="15"/>
    </row>
    <row r="494" spans="3:3" ht="12.75">
      <c r="C494" s="15"/>
    </row>
    <row r="495" spans="3:3" ht="12.75">
      <c r="C495" s="15"/>
    </row>
    <row r="496" spans="3:3" ht="12.75">
      <c r="C496" s="15"/>
    </row>
    <row r="497" spans="3:3" ht="12.75">
      <c r="C497" s="15"/>
    </row>
    <row r="498" spans="3:3" ht="12.75">
      <c r="C498" s="15"/>
    </row>
    <row r="499" spans="3:3" ht="12.75">
      <c r="C499" s="15"/>
    </row>
    <row r="500" spans="3:3" ht="12.75">
      <c r="C500" s="15"/>
    </row>
    <row r="501" spans="3:3" ht="12.75">
      <c r="C501" s="15"/>
    </row>
    <row r="502" spans="3:3" ht="12.75">
      <c r="C502" s="15"/>
    </row>
    <row r="503" spans="3:3" ht="12.75">
      <c r="C503" s="15"/>
    </row>
    <row r="504" spans="3:3" ht="12.75">
      <c r="C504" s="15"/>
    </row>
    <row r="505" spans="3:3" ht="12.75">
      <c r="C505" s="15"/>
    </row>
    <row r="506" spans="3:3" ht="12.75">
      <c r="C506" s="15"/>
    </row>
    <row r="507" spans="3:3" ht="12.75">
      <c r="C507" s="15"/>
    </row>
    <row r="508" spans="3:3" ht="12.75">
      <c r="C508" s="15"/>
    </row>
    <row r="509" spans="3:3" ht="12.75">
      <c r="C509" s="15"/>
    </row>
    <row r="510" spans="3:3" ht="12.75">
      <c r="C510" s="15"/>
    </row>
    <row r="511" spans="3:3" ht="12.75">
      <c r="C511" s="15"/>
    </row>
    <row r="512" spans="3:3" ht="12.75">
      <c r="C512" s="15"/>
    </row>
    <row r="513" spans="3:3" ht="12.75">
      <c r="C513" s="15"/>
    </row>
    <row r="514" spans="3:3" ht="12.75">
      <c r="C514" s="15"/>
    </row>
    <row r="515" spans="3:3" ht="12.75">
      <c r="C515" s="15"/>
    </row>
    <row r="516" spans="3:3" ht="12.75">
      <c r="C516" s="15"/>
    </row>
    <row r="517" spans="3:3" ht="12.75">
      <c r="C517" s="15"/>
    </row>
    <row r="518" spans="3:3" ht="12.75">
      <c r="C518" s="15"/>
    </row>
    <row r="519" spans="3:3" ht="12.75">
      <c r="C519" s="15"/>
    </row>
    <row r="520" spans="3:3" ht="12.75">
      <c r="C520" s="15"/>
    </row>
    <row r="521" spans="3:3" ht="12.75">
      <c r="C521" s="15"/>
    </row>
    <row r="522" spans="3:3" ht="12.75">
      <c r="C522" s="15"/>
    </row>
    <row r="523" spans="3:3" ht="12.75">
      <c r="C523" s="15"/>
    </row>
    <row r="524" spans="3:3" ht="12.75">
      <c r="C524" s="15"/>
    </row>
    <row r="525" spans="3:3" ht="12.75">
      <c r="C525" s="15"/>
    </row>
    <row r="526" spans="3:3" ht="12.75">
      <c r="C526" s="15"/>
    </row>
    <row r="527" spans="3:3" ht="12.75">
      <c r="C527" s="15"/>
    </row>
    <row r="528" spans="3:3" ht="12.75">
      <c r="C528" s="15"/>
    </row>
    <row r="529" spans="3:3" ht="12.75">
      <c r="C529" s="15"/>
    </row>
    <row r="530" spans="3:3" ht="12.75">
      <c r="C530" s="15"/>
    </row>
    <row r="531" spans="3:3" ht="12.75">
      <c r="C531" s="15"/>
    </row>
    <row r="532" spans="3:3" ht="12.75">
      <c r="C532" s="15"/>
    </row>
    <row r="533" spans="3:3" ht="12.75">
      <c r="C533" s="15"/>
    </row>
    <row r="534" spans="3:3" ht="12.75">
      <c r="C534" s="15"/>
    </row>
    <row r="535" spans="3:3" ht="12.75">
      <c r="C535" s="15"/>
    </row>
    <row r="536" spans="3:3" ht="12.75">
      <c r="C536" s="15"/>
    </row>
    <row r="537" spans="3:3" ht="12.75">
      <c r="C537" s="15"/>
    </row>
    <row r="538" spans="3:3" ht="12.75">
      <c r="C538" s="15"/>
    </row>
    <row r="539" spans="3:3" ht="12.75">
      <c r="C539" s="15"/>
    </row>
    <row r="540" spans="3:3" ht="12.75">
      <c r="C540" s="15"/>
    </row>
    <row r="541" spans="3:3" ht="12.75">
      <c r="C541" s="15"/>
    </row>
    <row r="542" spans="3:3" ht="12.75">
      <c r="C542" s="15"/>
    </row>
    <row r="543" spans="3:3" ht="12.75">
      <c r="C543" s="15"/>
    </row>
    <row r="544" spans="3:3" ht="12.75">
      <c r="C544" s="15"/>
    </row>
    <row r="545" spans="3:3" ht="12.75">
      <c r="C545" s="15"/>
    </row>
    <row r="546" spans="3:3" ht="12.75">
      <c r="C546" s="15"/>
    </row>
    <row r="547" spans="3:3" ht="12.75">
      <c r="C547" s="15"/>
    </row>
    <row r="548" spans="3:3" ht="12.75">
      <c r="C548" s="15"/>
    </row>
    <row r="549" spans="3:3" ht="12.75">
      <c r="C549" s="15"/>
    </row>
    <row r="550" spans="3:3" ht="12.75">
      <c r="C550" s="15"/>
    </row>
    <row r="551" spans="3:3" ht="12.75">
      <c r="C551" s="15"/>
    </row>
    <row r="552" spans="3:3" ht="12.75">
      <c r="C552" s="15"/>
    </row>
    <row r="553" spans="3:3" ht="12.75">
      <c r="C553" s="15"/>
    </row>
    <row r="554" spans="3:3" ht="12.75">
      <c r="C554" s="15"/>
    </row>
    <row r="555" spans="3:3" ht="12.75">
      <c r="C555" s="15"/>
    </row>
    <row r="556" spans="3:3" ht="12.75">
      <c r="C556" s="15"/>
    </row>
    <row r="557" spans="3:3" ht="12.75">
      <c r="C557" s="15"/>
    </row>
    <row r="558" spans="3:3" ht="12.75">
      <c r="C558" s="15"/>
    </row>
    <row r="559" spans="3:3" ht="12.75">
      <c r="C559" s="15"/>
    </row>
    <row r="560" spans="3:3" ht="12.75">
      <c r="C560" s="15"/>
    </row>
    <row r="561" spans="3:3" ht="12.75">
      <c r="C561" s="15"/>
    </row>
    <row r="562" spans="3:3" ht="12.75">
      <c r="C562" s="15"/>
    </row>
    <row r="563" spans="3:3" ht="12.75">
      <c r="C563" s="15"/>
    </row>
    <row r="564" spans="3:3" ht="12.75">
      <c r="C564" s="15"/>
    </row>
    <row r="565" spans="3:3" ht="12.75">
      <c r="C565" s="15"/>
    </row>
    <row r="566" spans="3:3" ht="12.75">
      <c r="C566" s="15"/>
    </row>
    <row r="567" spans="3:3" ht="12.75">
      <c r="C567" s="15"/>
    </row>
    <row r="568" spans="3:3" ht="12.75">
      <c r="C568" s="15"/>
    </row>
    <row r="569" spans="3:3" ht="12.75">
      <c r="C569" s="15"/>
    </row>
    <row r="570" spans="3:3" ht="12.75">
      <c r="C570" s="15"/>
    </row>
    <row r="571" spans="3:3" ht="12.75">
      <c r="C571" s="15"/>
    </row>
    <row r="572" spans="3:3" ht="12.75">
      <c r="C572" s="15"/>
    </row>
    <row r="573" spans="3:3" ht="12.75">
      <c r="C573" s="15"/>
    </row>
    <row r="574" spans="3:3" ht="12.75">
      <c r="C574" s="15"/>
    </row>
    <row r="575" spans="3:3" ht="12.75">
      <c r="C575" s="15"/>
    </row>
    <row r="576" spans="3:3" ht="12.75">
      <c r="C576" s="15"/>
    </row>
    <row r="577" spans="3:3" ht="12.75">
      <c r="C577" s="15"/>
    </row>
    <row r="578" spans="3:3" ht="12.75">
      <c r="C578" s="15"/>
    </row>
    <row r="579" spans="3:3" ht="12.75">
      <c r="C579" s="15"/>
    </row>
    <row r="580" spans="3:3" ht="12.75">
      <c r="C580" s="15"/>
    </row>
    <row r="581" spans="3:3" ht="12.75">
      <c r="C581" s="15"/>
    </row>
    <row r="582" spans="3:3" ht="12.75">
      <c r="C582" s="15"/>
    </row>
    <row r="583" spans="3:3" ht="12.75">
      <c r="C583" s="15"/>
    </row>
    <row r="584" spans="3:3" ht="12.75">
      <c r="C584" s="15"/>
    </row>
    <row r="585" spans="3:3" ht="12.75">
      <c r="C585" s="15"/>
    </row>
    <row r="586" spans="3:3" ht="12.75">
      <c r="C586" s="15"/>
    </row>
    <row r="587" spans="3:3" ht="12.75">
      <c r="C587" s="15"/>
    </row>
    <row r="588" spans="3:3" ht="12.75">
      <c r="C588" s="15"/>
    </row>
    <row r="589" spans="3:3" ht="12.75">
      <c r="C589" s="15"/>
    </row>
    <row r="590" spans="3:3" ht="12.75">
      <c r="C590" s="15"/>
    </row>
    <row r="591" spans="3:3" ht="12.75">
      <c r="C591" s="15"/>
    </row>
    <row r="592" spans="3:3" ht="12.75">
      <c r="C592" s="15"/>
    </row>
    <row r="593" spans="3:3" ht="12.75">
      <c r="C593" s="15"/>
    </row>
    <row r="594" spans="3:3" ht="12.75">
      <c r="C594" s="15"/>
    </row>
    <row r="595" spans="3:3" ht="12.75">
      <c r="C595" s="15"/>
    </row>
    <row r="596" spans="3:3" ht="12.75">
      <c r="C596" s="15"/>
    </row>
    <row r="597" spans="3:3" ht="12.75">
      <c r="C597" s="15"/>
    </row>
    <row r="598" spans="3:3" ht="12.75">
      <c r="C598" s="15"/>
    </row>
    <row r="599" spans="3:3" ht="12.75">
      <c r="C599" s="15"/>
    </row>
    <row r="600" spans="3:3" ht="12.75">
      <c r="C600" s="15"/>
    </row>
    <row r="601" spans="3:3" ht="12.75">
      <c r="C601" s="15"/>
    </row>
    <row r="602" spans="3:3" ht="12.75">
      <c r="C602" s="15"/>
    </row>
    <row r="603" spans="3:3" ht="12.75">
      <c r="C603" s="15"/>
    </row>
    <row r="604" spans="3:3" ht="12.75">
      <c r="C604" s="15"/>
    </row>
    <row r="605" spans="3:3" ht="12.75">
      <c r="C605" s="15"/>
    </row>
    <row r="606" spans="3:3" ht="12.75">
      <c r="C606" s="15"/>
    </row>
    <row r="607" spans="3:3" ht="12.75">
      <c r="C607" s="15"/>
    </row>
    <row r="608" spans="3:3" ht="12.75">
      <c r="C608" s="15"/>
    </row>
    <row r="609" spans="3:3" ht="12.75">
      <c r="C609" s="15"/>
    </row>
    <row r="610" spans="3:3" ht="12.75">
      <c r="C610" s="15"/>
    </row>
    <row r="611" spans="3:3" ht="12.75">
      <c r="C611" s="15"/>
    </row>
    <row r="612" spans="3:3" ht="12.75">
      <c r="C612" s="15"/>
    </row>
    <row r="613" spans="3:3" ht="12.75">
      <c r="C613" s="15"/>
    </row>
    <row r="614" spans="3:3" ht="12.75">
      <c r="C614" s="15"/>
    </row>
    <row r="615" spans="3:3" ht="12.75">
      <c r="C615" s="15"/>
    </row>
    <row r="616" spans="3:3" ht="12.75">
      <c r="C616" s="15"/>
    </row>
    <row r="617" spans="3:3" ht="12.75">
      <c r="C617" s="15"/>
    </row>
    <row r="618" spans="3:3" ht="12.75">
      <c r="C618" s="15"/>
    </row>
    <row r="619" spans="3:3" ht="12.75">
      <c r="C619" s="15"/>
    </row>
    <row r="620" spans="3:3" ht="12.75">
      <c r="C620" s="15"/>
    </row>
    <row r="621" spans="3:3" ht="12.75">
      <c r="C621" s="15"/>
    </row>
    <row r="622" spans="3:3" ht="12.75">
      <c r="C622" s="15"/>
    </row>
    <row r="623" spans="3:3" ht="12.75">
      <c r="C623" s="15"/>
    </row>
    <row r="624" spans="3:3" ht="12.75">
      <c r="C624" s="15"/>
    </row>
    <row r="625" spans="3:3" ht="12.75">
      <c r="C625" s="15"/>
    </row>
    <row r="626" spans="3:3" ht="12.75">
      <c r="C626" s="15"/>
    </row>
    <row r="627" spans="3:3" ht="12.75">
      <c r="C627" s="15"/>
    </row>
    <row r="628" spans="3:3" ht="12.75">
      <c r="C628" s="15"/>
    </row>
    <row r="629" spans="3:3" ht="12.75">
      <c r="C629" s="15"/>
    </row>
    <row r="630" spans="3:3" ht="12.75">
      <c r="C630" s="15"/>
    </row>
    <row r="631" spans="3:3" ht="12.75">
      <c r="C631" s="15"/>
    </row>
    <row r="632" spans="3:3" ht="12.75">
      <c r="C632" s="15"/>
    </row>
    <row r="633" spans="3:3" ht="12.75">
      <c r="C633" s="15"/>
    </row>
    <row r="634" spans="3:3" ht="12.75">
      <c r="C634" s="15"/>
    </row>
    <row r="635" spans="3:3" ht="12.75">
      <c r="C635" s="15"/>
    </row>
    <row r="636" spans="3:3" ht="12.75">
      <c r="C636" s="15"/>
    </row>
    <row r="637" spans="3:3" ht="12.75">
      <c r="C637" s="15"/>
    </row>
    <row r="638" spans="3:3" ht="12.75">
      <c r="C638" s="15"/>
    </row>
    <row r="639" spans="3:3" ht="12.75">
      <c r="C639" s="15"/>
    </row>
    <row r="640" spans="3:3" ht="12.75">
      <c r="C640" s="15"/>
    </row>
    <row r="641" spans="3:3" ht="12.75">
      <c r="C641" s="15"/>
    </row>
    <row r="642" spans="3:3" ht="12.75">
      <c r="C642" s="15"/>
    </row>
    <row r="643" spans="3:3" ht="12.75">
      <c r="C643" s="15"/>
    </row>
    <row r="644" spans="3:3" ht="12.75">
      <c r="C644" s="15"/>
    </row>
    <row r="645" spans="3:3" ht="12.75">
      <c r="C645" s="15"/>
    </row>
    <row r="646" spans="3:3" ht="12.75">
      <c r="C646" s="15"/>
    </row>
    <row r="647" spans="3:3" ht="12.75">
      <c r="C647" s="15"/>
    </row>
    <row r="648" spans="3:3" ht="12.75">
      <c r="C648" s="15"/>
    </row>
    <row r="649" spans="3:3" ht="12.75">
      <c r="C649" s="15"/>
    </row>
    <row r="650" spans="3:3" ht="12.75">
      <c r="C650" s="15"/>
    </row>
    <row r="651" spans="3:3" ht="12.75">
      <c r="C651" s="15"/>
    </row>
    <row r="652" spans="3:3" ht="12.75">
      <c r="C652" s="15"/>
    </row>
    <row r="653" spans="3:3" ht="12.75">
      <c r="C653" s="15"/>
    </row>
    <row r="654" spans="3:3" ht="12.75">
      <c r="C654" s="15"/>
    </row>
    <row r="655" spans="3:3" ht="12.75">
      <c r="C655" s="15"/>
    </row>
    <row r="656" spans="3:3" ht="12.75">
      <c r="C656" s="15"/>
    </row>
    <row r="657" spans="3:3" ht="12.75">
      <c r="C657" s="15"/>
    </row>
    <row r="658" spans="3:3" ht="12.75">
      <c r="C658" s="15"/>
    </row>
    <row r="659" spans="3:3" ht="12.75">
      <c r="C659" s="15"/>
    </row>
    <row r="660" spans="3:3" ht="12.75">
      <c r="C660" s="15"/>
    </row>
    <row r="661" spans="3:3" ht="12.75">
      <c r="C661" s="15"/>
    </row>
    <row r="662" spans="3:3" ht="12.75">
      <c r="C662" s="15"/>
    </row>
    <row r="663" spans="3:3" ht="12.75">
      <c r="C663" s="15"/>
    </row>
    <row r="664" spans="3:3" ht="12.75">
      <c r="C664" s="15"/>
    </row>
    <row r="665" spans="3:3" ht="12.75">
      <c r="C665" s="15"/>
    </row>
    <row r="666" spans="3:3" ht="12.75">
      <c r="C666" s="15"/>
    </row>
    <row r="667" spans="3:3" ht="12.75">
      <c r="C667" s="15"/>
    </row>
    <row r="668" spans="3:3" ht="12.75">
      <c r="C668" s="15"/>
    </row>
    <row r="669" spans="3:3" ht="12.75">
      <c r="C669" s="15"/>
    </row>
    <row r="670" spans="3:3" ht="12.75">
      <c r="C670" s="15"/>
    </row>
    <row r="671" spans="3:3" ht="12.75">
      <c r="C671" s="15"/>
    </row>
    <row r="672" spans="3:3" ht="12.75">
      <c r="C672" s="15"/>
    </row>
    <row r="673" spans="3:3" ht="12.75">
      <c r="C673" s="15"/>
    </row>
    <row r="674" spans="3:3" ht="12.75">
      <c r="C674" s="15"/>
    </row>
    <row r="675" spans="3:3" ht="12.75">
      <c r="C675" s="15"/>
    </row>
    <row r="676" spans="3:3" ht="12.75">
      <c r="C676" s="15"/>
    </row>
    <row r="677" spans="3:3" ht="12.75">
      <c r="C677" s="15"/>
    </row>
    <row r="678" spans="3:3" ht="12.75">
      <c r="C678" s="15"/>
    </row>
    <row r="679" spans="3:3" ht="12.75">
      <c r="C679" s="15"/>
    </row>
    <row r="680" spans="3:3" ht="12.75">
      <c r="C680" s="15"/>
    </row>
    <row r="681" spans="3:3" ht="12.75">
      <c r="C681" s="15"/>
    </row>
    <row r="682" spans="3:3" ht="12.75">
      <c r="C682" s="15"/>
    </row>
    <row r="683" spans="3:3" ht="12.75">
      <c r="C683" s="15"/>
    </row>
    <row r="684" spans="3:3" ht="12.75">
      <c r="C684" s="15"/>
    </row>
    <row r="685" spans="3:3" ht="12.75">
      <c r="C685" s="15"/>
    </row>
    <row r="686" spans="3:3" ht="12.75">
      <c r="C686" s="15"/>
    </row>
    <row r="687" spans="3:3" ht="12.75">
      <c r="C687" s="15"/>
    </row>
    <row r="688" spans="3:3" ht="12.75">
      <c r="C688" s="15"/>
    </row>
    <row r="689" spans="3:3" ht="12.75">
      <c r="C689" s="15"/>
    </row>
    <row r="690" spans="3:3" ht="12.75">
      <c r="C690" s="15"/>
    </row>
    <row r="691" spans="3:3" ht="12.75">
      <c r="C691" s="15"/>
    </row>
    <row r="692" spans="3:3" ht="12.75">
      <c r="C692" s="15"/>
    </row>
    <row r="693" spans="3:3" ht="12.75">
      <c r="C693" s="15"/>
    </row>
    <row r="694" spans="3:3" ht="12.75">
      <c r="C694" s="15"/>
    </row>
    <row r="695" spans="3:3" ht="12.75">
      <c r="C695" s="15"/>
    </row>
    <row r="696" spans="3:3" ht="12.75">
      <c r="C696" s="15"/>
    </row>
    <row r="697" spans="3:3" ht="12.75">
      <c r="C697" s="15"/>
    </row>
    <row r="698" spans="3:3" ht="12.75">
      <c r="C698" s="15"/>
    </row>
    <row r="699" spans="3:3" ht="12.75">
      <c r="C699" s="15"/>
    </row>
    <row r="700" spans="3:3" ht="12.75">
      <c r="C700" s="15"/>
    </row>
    <row r="701" spans="3:3" ht="12.75">
      <c r="C701" s="15"/>
    </row>
    <row r="702" spans="3:3" ht="12.75">
      <c r="C702" s="15"/>
    </row>
    <row r="703" spans="3:3" ht="12.75">
      <c r="C703" s="15"/>
    </row>
    <row r="704" spans="3:3" ht="12.75">
      <c r="C704" s="15"/>
    </row>
    <row r="705" spans="3:3" ht="12.75">
      <c r="C705" s="15"/>
    </row>
    <row r="706" spans="3:3" ht="12.75">
      <c r="C706" s="15"/>
    </row>
    <row r="707" spans="3:3" ht="12.75">
      <c r="C707" s="15"/>
    </row>
    <row r="708" spans="3:3" ht="12.75">
      <c r="C708" s="15"/>
    </row>
    <row r="709" spans="3:3" ht="12.75">
      <c r="C709" s="15"/>
    </row>
    <row r="710" spans="3:3" ht="12.75">
      <c r="C710" s="15"/>
    </row>
    <row r="711" spans="3:3" ht="12.75">
      <c r="C711" s="15"/>
    </row>
    <row r="712" spans="3:3" ht="12.75">
      <c r="C712" s="15"/>
    </row>
    <row r="713" spans="3:3" ht="12.75">
      <c r="C713" s="15"/>
    </row>
    <row r="714" spans="3:3" ht="12.75">
      <c r="C714" s="15"/>
    </row>
    <row r="715" spans="3:3" ht="12.75">
      <c r="C715" s="15"/>
    </row>
    <row r="716" spans="3:3" ht="12.75">
      <c r="C716" s="15"/>
    </row>
    <row r="717" spans="3:3" ht="12.75">
      <c r="C717" s="15"/>
    </row>
    <row r="718" spans="3:3" ht="12.75">
      <c r="C718" s="15"/>
    </row>
    <row r="719" spans="3:3" ht="12.75">
      <c r="C719" s="15"/>
    </row>
    <row r="720" spans="3:3" ht="12.75">
      <c r="C720" s="15"/>
    </row>
    <row r="721" spans="3:3" ht="12.75">
      <c r="C721" s="15"/>
    </row>
    <row r="722" spans="3:3" ht="12.75">
      <c r="C722" s="15"/>
    </row>
    <row r="723" spans="3:3" ht="12.75">
      <c r="C723" s="15"/>
    </row>
    <row r="724" spans="3:3" ht="12.75">
      <c r="C724" s="15"/>
    </row>
    <row r="725" spans="3:3" ht="12.75">
      <c r="C725" s="15"/>
    </row>
    <row r="726" spans="3:3" ht="12.75">
      <c r="C726" s="15"/>
    </row>
    <row r="727" spans="3:3" ht="12.75">
      <c r="C727" s="15"/>
    </row>
    <row r="728" spans="3:3" ht="12.75">
      <c r="C728" s="15"/>
    </row>
    <row r="729" spans="3:3" ht="12.75">
      <c r="C729" s="15"/>
    </row>
    <row r="730" spans="3:3" ht="12.75">
      <c r="C730" s="15"/>
    </row>
    <row r="731" spans="3:3" ht="12.75">
      <c r="C731" s="15"/>
    </row>
    <row r="732" spans="3:3" ht="12.75">
      <c r="C732" s="15"/>
    </row>
    <row r="733" spans="3:3" ht="12.75">
      <c r="C733" s="15"/>
    </row>
    <row r="734" spans="3:3" ht="12.75">
      <c r="C734" s="15"/>
    </row>
    <row r="735" spans="3:3" ht="12.75">
      <c r="C735" s="15"/>
    </row>
    <row r="736" spans="3:3" ht="12.75">
      <c r="C736" s="15"/>
    </row>
    <row r="737" spans="3:3" ht="12.75">
      <c r="C737" s="15"/>
    </row>
    <row r="738" spans="3:3" ht="12.75">
      <c r="C738" s="15"/>
    </row>
    <row r="739" spans="3:3" ht="12.75">
      <c r="C739" s="15"/>
    </row>
    <row r="740" spans="3:3" ht="12.75">
      <c r="C740" s="15"/>
    </row>
    <row r="741" spans="3:3" ht="12.75">
      <c r="C741" s="15"/>
    </row>
    <row r="742" spans="3:3" ht="12.75">
      <c r="C742" s="15"/>
    </row>
    <row r="743" spans="3:3" ht="12.75">
      <c r="C743" s="15"/>
    </row>
    <row r="744" spans="3:3" ht="12.75">
      <c r="C744" s="15"/>
    </row>
    <row r="745" spans="3:3" ht="12.75">
      <c r="C745" s="15"/>
    </row>
    <row r="746" spans="3:3" ht="12.75">
      <c r="C746" s="15"/>
    </row>
    <row r="747" spans="3:3" ht="12.75">
      <c r="C747" s="15"/>
    </row>
    <row r="748" spans="3:3" ht="12.75">
      <c r="C748" s="15"/>
    </row>
    <row r="749" spans="3:3" ht="12.75">
      <c r="C749" s="15"/>
    </row>
    <row r="750" spans="3:3" ht="12.75">
      <c r="C750" s="15"/>
    </row>
    <row r="751" spans="3:3" ht="12.75">
      <c r="C751" s="15"/>
    </row>
    <row r="752" spans="3:3" ht="12.75">
      <c r="C752" s="15"/>
    </row>
    <row r="753" spans="3:3" ht="12.75">
      <c r="C753" s="15"/>
    </row>
    <row r="754" spans="3:3" ht="12.75">
      <c r="C754" s="15"/>
    </row>
    <row r="755" spans="3:3" ht="12.75">
      <c r="C755" s="15"/>
    </row>
    <row r="756" spans="3:3" ht="12.75">
      <c r="C756" s="15"/>
    </row>
    <row r="757" spans="3:3" ht="12.75">
      <c r="C757" s="15"/>
    </row>
    <row r="758" spans="3:3" ht="12.75">
      <c r="C758" s="15"/>
    </row>
    <row r="759" spans="3:3" ht="12.75">
      <c r="C759" s="15"/>
    </row>
    <row r="760" spans="3:3" ht="12.75">
      <c r="C760" s="15"/>
    </row>
    <row r="761" spans="3:3" ht="12.75">
      <c r="C761" s="15"/>
    </row>
    <row r="762" spans="3:3" ht="12.75">
      <c r="C762" s="15"/>
    </row>
    <row r="763" spans="3:3" ht="12.75">
      <c r="C763" s="15"/>
    </row>
    <row r="764" spans="3:3" ht="12.75">
      <c r="C764" s="15"/>
    </row>
    <row r="765" spans="3:3" ht="12.75">
      <c r="C765" s="15"/>
    </row>
    <row r="766" spans="3:3" ht="12.75">
      <c r="C766" s="15"/>
    </row>
    <row r="767" spans="3:3" ht="12.75">
      <c r="C767" s="15"/>
    </row>
    <row r="768" spans="3:3" ht="12.75">
      <c r="C768" s="15"/>
    </row>
    <row r="769" spans="3:3" ht="12.75">
      <c r="C769" s="15"/>
    </row>
    <row r="770" spans="3:3" ht="12.75">
      <c r="C770" s="15"/>
    </row>
    <row r="771" spans="3:3" ht="12.75">
      <c r="C771" s="15"/>
    </row>
    <row r="772" spans="3:3" ht="12.75">
      <c r="C772" s="15"/>
    </row>
    <row r="773" spans="3:3" ht="12.75">
      <c r="C773" s="15"/>
    </row>
    <row r="774" spans="3:3" ht="12.75">
      <c r="C774" s="15"/>
    </row>
    <row r="775" spans="3:3" ht="12.75">
      <c r="C775" s="15"/>
    </row>
    <row r="776" spans="3:3" ht="12.75">
      <c r="C776" s="15"/>
    </row>
    <row r="777" spans="3:3" ht="12.75">
      <c r="C777" s="15"/>
    </row>
    <row r="778" spans="3:3" ht="12.75">
      <c r="C778" s="15"/>
    </row>
    <row r="779" spans="3:3" ht="12.75">
      <c r="C779" s="15"/>
    </row>
    <row r="780" spans="3:3" ht="12.75">
      <c r="C780" s="15"/>
    </row>
    <row r="781" spans="3:3" ht="12.75">
      <c r="C781" s="15"/>
    </row>
    <row r="782" spans="3:3" ht="12.75">
      <c r="C782" s="15"/>
    </row>
    <row r="783" spans="3:3" ht="12.75">
      <c r="C783" s="15"/>
    </row>
    <row r="784" spans="3:3" ht="12.75">
      <c r="C784" s="15"/>
    </row>
    <row r="785" spans="3:3" ht="12.75">
      <c r="C785" s="15"/>
    </row>
    <row r="786" spans="3:3" ht="12.75">
      <c r="C786" s="15"/>
    </row>
    <row r="787" spans="3:3" ht="12.75">
      <c r="C787" s="15"/>
    </row>
    <row r="788" spans="3:3" ht="12.75">
      <c r="C788" s="15"/>
    </row>
    <row r="789" spans="3:3" ht="12.75">
      <c r="C789" s="15"/>
    </row>
    <row r="790" spans="3:3" ht="12.75">
      <c r="C790" s="15"/>
    </row>
    <row r="791" spans="3:3" ht="12.75">
      <c r="C791" s="15"/>
    </row>
    <row r="792" spans="3:3" ht="12.75">
      <c r="C792" s="15"/>
    </row>
    <row r="793" spans="3:3" ht="12.75">
      <c r="C793" s="15"/>
    </row>
    <row r="794" spans="3:3" ht="12.75">
      <c r="C794" s="15"/>
    </row>
    <row r="795" spans="3:3" ht="12.75">
      <c r="C795" s="15"/>
    </row>
    <row r="796" spans="3:3" ht="12.75">
      <c r="C796" s="15"/>
    </row>
    <row r="797" spans="3:3" ht="12.75">
      <c r="C797" s="15"/>
    </row>
    <row r="798" spans="3:3" ht="12.75">
      <c r="C798" s="15"/>
    </row>
    <row r="799" spans="3:3" ht="12.75">
      <c r="C799" s="15"/>
    </row>
    <row r="800" spans="3:3" ht="12.75">
      <c r="C800" s="15"/>
    </row>
    <row r="801" spans="3:3" ht="12.75">
      <c r="C801" s="15"/>
    </row>
    <row r="802" spans="3:3" ht="12.75">
      <c r="C802" s="15"/>
    </row>
    <row r="803" spans="3:3" ht="12.75">
      <c r="C803" s="15"/>
    </row>
    <row r="804" spans="3:3" ht="12.75">
      <c r="C804" s="15"/>
    </row>
    <row r="805" spans="3:3" ht="12.75">
      <c r="C805" s="15"/>
    </row>
    <row r="806" spans="3:3" ht="12.75">
      <c r="C806" s="15"/>
    </row>
    <row r="807" spans="3:3" ht="12.75">
      <c r="C807" s="15"/>
    </row>
    <row r="808" spans="3:3" ht="12.75">
      <c r="C808" s="15"/>
    </row>
    <row r="809" spans="3:3" ht="12.75">
      <c r="C809" s="15"/>
    </row>
    <row r="810" spans="3:3" ht="12.75">
      <c r="C810" s="15"/>
    </row>
    <row r="811" spans="3:3" ht="12.75">
      <c r="C811" s="15"/>
    </row>
    <row r="812" spans="3:3" ht="12.75">
      <c r="C812" s="15"/>
    </row>
    <row r="813" spans="3:3" ht="12.75">
      <c r="C813" s="15"/>
    </row>
    <row r="814" spans="3:3" ht="12.75">
      <c r="C814" s="15"/>
    </row>
    <row r="815" spans="3:3" ht="12.75">
      <c r="C815" s="15"/>
    </row>
    <row r="816" spans="3:3" ht="12.75">
      <c r="C816" s="15"/>
    </row>
    <row r="817" spans="3:3" ht="12.75">
      <c r="C817" s="15"/>
    </row>
    <row r="818" spans="3:3" ht="12.75">
      <c r="C818" s="15"/>
    </row>
    <row r="819" spans="3:3" ht="12.75">
      <c r="C819" s="15"/>
    </row>
    <row r="820" spans="3:3" ht="12.75">
      <c r="C820" s="15"/>
    </row>
    <row r="821" spans="3:3" ht="12.75">
      <c r="C821" s="15"/>
    </row>
    <row r="822" spans="3:3" ht="12.75">
      <c r="C822" s="15"/>
    </row>
    <row r="823" spans="3:3" ht="12.75">
      <c r="C823" s="15"/>
    </row>
    <row r="824" spans="3:3" ht="12.75">
      <c r="C824" s="15"/>
    </row>
    <row r="825" spans="3:3" ht="12.75">
      <c r="C825" s="15"/>
    </row>
    <row r="826" spans="3:3" ht="12.75">
      <c r="C826" s="15"/>
    </row>
    <row r="827" spans="3:3" ht="12.75">
      <c r="C827" s="15"/>
    </row>
    <row r="828" spans="3:3" ht="12.75">
      <c r="C828" s="15"/>
    </row>
    <row r="829" spans="3:3" ht="12.75">
      <c r="C829" s="15"/>
    </row>
    <row r="830" spans="3:3" ht="12.75">
      <c r="C830" s="15"/>
    </row>
    <row r="831" spans="3:3" ht="12.75">
      <c r="C831" s="15"/>
    </row>
    <row r="832" spans="3:3" ht="12.75">
      <c r="C832" s="15"/>
    </row>
    <row r="833" spans="3:3" ht="12.75">
      <c r="C833" s="15"/>
    </row>
    <row r="834" spans="3:3" ht="12.75">
      <c r="C834" s="15"/>
    </row>
    <row r="835" spans="3:3" ht="12.75">
      <c r="C835" s="15"/>
    </row>
    <row r="836" spans="3:3" ht="12.75">
      <c r="C836" s="15"/>
    </row>
    <row r="837" spans="3:3" ht="12.75">
      <c r="C837" s="15"/>
    </row>
    <row r="838" spans="3:3" ht="12.75">
      <c r="C838" s="15"/>
    </row>
    <row r="839" spans="3:3" ht="12.75">
      <c r="C839" s="15"/>
    </row>
    <row r="840" spans="3:3" ht="12.75">
      <c r="C840" s="15"/>
    </row>
    <row r="841" spans="3:3" ht="12.75">
      <c r="C841" s="15"/>
    </row>
    <row r="842" spans="3:3" ht="12.75">
      <c r="C842" s="15"/>
    </row>
    <row r="843" spans="3:3" ht="12.75">
      <c r="C843" s="15"/>
    </row>
    <row r="844" spans="3:3" ht="12.75">
      <c r="C844" s="15"/>
    </row>
    <row r="845" spans="3:3" ht="12.75">
      <c r="C845" s="15"/>
    </row>
    <row r="846" spans="3:3" ht="12.75">
      <c r="C846" s="15"/>
    </row>
    <row r="847" spans="3:3" ht="12.75">
      <c r="C847" s="15"/>
    </row>
    <row r="848" spans="3:3" ht="12.75">
      <c r="C848" s="15"/>
    </row>
    <row r="849" spans="3:3" ht="12.75">
      <c r="C849" s="15"/>
    </row>
    <row r="850" spans="3:3" ht="12.75">
      <c r="C850" s="15"/>
    </row>
    <row r="851" spans="3:3" ht="12.75">
      <c r="C851" s="15"/>
    </row>
    <row r="852" spans="3:3" ht="12.75">
      <c r="C852" s="15"/>
    </row>
    <row r="853" spans="3:3" ht="12.75">
      <c r="C853" s="15"/>
    </row>
    <row r="854" spans="3:3" ht="12.75">
      <c r="C854" s="15"/>
    </row>
    <row r="855" spans="3:3" ht="12.75">
      <c r="C855" s="15"/>
    </row>
    <row r="856" spans="3:3" ht="12.75">
      <c r="C856" s="15"/>
    </row>
    <row r="857" spans="3:3" ht="12.75">
      <c r="C857" s="15"/>
    </row>
    <row r="858" spans="3:3" ht="12.75">
      <c r="C858" s="15"/>
    </row>
    <row r="859" spans="3:3" ht="12.75">
      <c r="C859" s="15"/>
    </row>
    <row r="860" spans="3:3" ht="12.75">
      <c r="C860" s="15"/>
    </row>
    <row r="861" spans="3:3" ht="12.75">
      <c r="C861" s="15"/>
    </row>
    <row r="862" spans="3:3" ht="12.75">
      <c r="C862" s="15"/>
    </row>
    <row r="863" spans="3:3" ht="12.75">
      <c r="C863" s="15"/>
    </row>
    <row r="864" spans="3:3" ht="12.75">
      <c r="C864" s="15"/>
    </row>
    <row r="865" spans="3:3" ht="12.75">
      <c r="C865" s="15"/>
    </row>
    <row r="866" spans="3:3" ht="12.75">
      <c r="C866" s="15"/>
    </row>
    <row r="867" spans="3:3" ht="12.75">
      <c r="C867" s="15"/>
    </row>
    <row r="868" spans="3:3" ht="12.75">
      <c r="C868" s="15"/>
    </row>
    <row r="869" spans="3:3" ht="12.75">
      <c r="C869" s="15"/>
    </row>
    <row r="870" spans="3:3" ht="12.75">
      <c r="C870" s="15"/>
    </row>
    <row r="871" spans="3:3" ht="12.75">
      <c r="C871" s="15"/>
    </row>
    <row r="872" spans="3:3" ht="12.75">
      <c r="C872" s="15"/>
    </row>
    <row r="873" spans="3:3" ht="12.75">
      <c r="C873" s="15"/>
    </row>
    <row r="874" spans="3:3" ht="12.75">
      <c r="C874" s="15"/>
    </row>
    <row r="875" spans="3:3" ht="12.75">
      <c r="C875" s="15"/>
    </row>
    <row r="876" spans="3:3" ht="12.75">
      <c r="C876" s="15"/>
    </row>
    <row r="877" spans="3:3" ht="12.75">
      <c r="C877" s="15"/>
    </row>
    <row r="878" spans="3:3" ht="12.75">
      <c r="C878" s="15"/>
    </row>
    <row r="879" spans="3:3" ht="12.75">
      <c r="C879" s="15"/>
    </row>
    <row r="880" spans="3:3" ht="12.75">
      <c r="C880" s="15"/>
    </row>
    <row r="881" spans="3:3" ht="12.75">
      <c r="C881" s="15"/>
    </row>
    <row r="882" spans="3:3" ht="12.75">
      <c r="C882" s="15"/>
    </row>
    <row r="883" spans="3:3" ht="12.75">
      <c r="C883" s="15"/>
    </row>
    <row r="884" spans="3:3" ht="12.75">
      <c r="C884" s="15"/>
    </row>
    <row r="885" spans="3:3" ht="12.75">
      <c r="C885" s="15"/>
    </row>
    <row r="886" spans="3:3" ht="12.75">
      <c r="C886" s="15"/>
    </row>
    <row r="887" spans="3:3" ht="12.75">
      <c r="C887" s="15"/>
    </row>
    <row r="888" spans="3:3" ht="12.75">
      <c r="C888" s="15"/>
    </row>
    <row r="889" spans="3:3" ht="12.75">
      <c r="C889" s="15"/>
    </row>
    <row r="890" spans="3:3" ht="12.75">
      <c r="C890" s="15"/>
    </row>
    <row r="891" spans="3:3" ht="12.75">
      <c r="C891" s="15"/>
    </row>
    <row r="892" spans="3:3" ht="12.75">
      <c r="C892" s="15"/>
    </row>
    <row r="893" spans="3:3" ht="12.75">
      <c r="C893" s="15"/>
    </row>
    <row r="894" spans="3:3" ht="12.75">
      <c r="C894" s="15"/>
    </row>
    <row r="895" spans="3:3" ht="12.75">
      <c r="C895" s="15"/>
    </row>
    <row r="896" spans="3:3" ht="12.75">
      <c r="C896" s="15"/>
    </row>
    <row r="897" spans="3:3" ht="12.75">
      <c r="C897" s="15"/>
    </row>
    <row r="898" spans="3:3" ht="12.75">
      <c r="C898" s="15"/>
    </row>
    <row r="899" spans="3:3" ht="12.75">
      <c r="C899" s="15"/>
    </row>
    <row r="900" spans="3:3" ht="12.75">
      <c r="C900" s="15"/>
    </row>
    <row r="901" spans="3:3" ht="12.75">
      <c r="C901" s="15"/>
    </row>
    <row r="902" spans="3:3" ht="12.75">
      <c r="C902" s="15"/>
    </row>
    <row r="903" spans="3:3" ht="12.75">
      <c r="C903" s="15"/>
    </row>
    <row r="904" spans="3:3" ht="12.75">
      <c r="C904" s="15"/>
    </row>
    <row r="905" spans="3:3" ht="12.75">
      <c r="C905" s="15"/>
    </row>
    <row r="906" spans="3:3" ht="12.75">
      <c r="C906" s="15"/>
    </row>
    <row r="907" spans="3:3" ht="12.75">
      <c r="C907" s="15"/>
    </row>
    <row r="908" spans="3:3" ht="12.75">
      <c r="C908" s="15"/>
    </row>
    <row r="909" spans="3:3" ht="12.75">
      <c r="C909" s="15"/>
    </row>
    <row r="910" spans="3:3" ht="12.75">
      <c r="C910" s="15"/>
    </row>
    <row r="911" spans="3:3" ht="12.75">
      <c r="C911" s="15"/>
    </row>
    <row r="912" spans="3:3" ht="12.75">
      <c r="C912" s="15"/>
    </row>
    <row r="913" spans="3:3" ht="12.75">
      <c r="C913" s="15"/>
    </row>
    <row r="914" spans="3:3" ht="12.75">
      <c r="C914" s="15"/>
    </row>
    <row r="915" spans="3:3" ht="12.75">
      <c r="C915" s="15"/>
    </row>
    <row r="916" spans="3:3" ht="12.75">
      <c r="C916" s="15"/>
    </row>
    <row r="917" spans="3:3" ht="12.75">
      <c r="C917" s="15"/>
    </row>
    <row r="918" spans="3:3" ht="12.75">
      <c r="C918" s="15"/>
    </row>
    <row r="919" spans="3:3" ht="12.75">
      <c r="C919" s="15"/>
    </row>
    <row r="920" spans="3:3" ht="12.75">
      <c r="C920" s="15"/>
    </row>
    <row r="921" spans="3:3" ht="12.75">
      <c r="C921" s="15"/>
    </row>
    <row r="922" spans="3:3" ht="12.75">
      <c r="C922" s="15"/>
    </row>
    <row r="923" spans="3:3" ht="12.75">
      <c r="C923" s="15"/>
    </row>
    <row r="924" spans="3:3" ht="12.75">
      <c r="C924" s="15"/>
    </row>
    <row r="925" spans="3:3" ht="12.75">
      <c r="C925" s="15"/>
    </row>
    <row r="926" spans="3:3" ht="12.75">
      <c r="C926" s="15"/>
    </row>
    <row r="927" spans="3:3" ht="12.75">
      <c r="C927" s="15"/>
    </row>
    <row r="928" spans="3:3" ht="12.75">
      <c r="C928" s="15"/>
    </row>
    <row r="929" spans="3:3" ht="12.75">
      <c r="C929" s="15"/>
    </row>
    <row r="930" spans="3:3" ht="12.75">
      <c r="C930" s="15"/>
    </row>
    <row r="931" spans="3:3" ht="12.75">
      <c r="C931" s="15"/>
    </row>
    <row r="932" spans="3:3" ht="12.75">
      <c r="C932" s="15"/>
    </row>
    <row r="933" spans="3:3" ht="12.75">
      <c r="C933" s="15"/>
    </row>
    <row r="934" spans="3:3" ht="12.75">
      <c r="C934" s="15"/>
    </row>
    <row r="935" spans="3:3" ht="12.75">
      <c r="C935" s="15"/>
    </row>
    <row r="936" spans="3:3" ht="12.75">
      <c r="C936" s="15"/>
    </row>
    <row r="937" spans="3:3" ht="12.75">
      <c r="C937" s="15"/>
    </row>
    <row r="938" spans="3:3" ht="12.75">
      <c r="C938" s="15"/>
    </row>
    <row r="939" spans="3:3" ht="12.75">
      <c r="C939" s="15"/>
    </row>
    <row r="940" spans="3:3" ht="12.75">
      <c r="C940" s="15"/>
    </row>
    <row r="941" spans="3:3" ht="12.75">
      <c r="C941" s="15"/>
    </row>
    <row r="942" spans="3:3" ht="12.75">
      <c r="C942" s="15"/>
    </row>
    <row r="943" spans="3:3" ht="12.75">
      <c r="C943" s="15"/>
    </row>
    <row r="944" spans="3:3" ht="12.75">
      <c r="C944" s="15"/>
    </row>
    <row r="945" spans="3:3" ht="12.75">
      <c r="C945" s="15"/>
    </row>
    <row r="946" spans="3:3" ht="12.75">
      <c r="C946" s="15"/>
    </row>
    <row r="947" spans="3:3" ht="12.75">
      <c r="C947" s="15"/>
    </row>
    <row r="948" spans="3:3" ht="12.75">
      <c r="C948" s="15"/>
    </row>
    <row r="949" spans="3:3" ht="12.75">
      <c r="C949" s="15"/>
    </row>
    <row r="950" spans="3:3" ht="12.75">
      <c r="C950" s="15"/>
    </row>
    <row r="951" spans="3:3" ht="12.75">
      <c r="C951" s="15"/>
    </row>
    <row r="952" spans="3:3" ht="12.75">
      <c r="C952" s="15"/>
    </row>
    <row r="953" spans="3:3" ht="12.75">
      <c r="C953" s="15"/>
    </row>
    <row r="954" spans="3:3" ht="12.75">
      <c r="C954" s="15"/>
    </row>
    <row r="955" spans="3:3" ht="12.75">
      <c r="C955" s="15"/>
    </row>
    <row r="956" spans="3:3" ht="12.75">
      <c r="C956" s="15"/>
    </row>
    <row r="957" spans="3:3" ht="12.75">
      <c r="C957" s="15"/>
    </row>
    <row r="958" spans="3:3" ht="12.75">
      <c r="C958" s="15"/>
    </row>
    <row r="959" spans="3:3" ht="12.75">
      <c r="C959" s="15"/>
    </row>
    <row r="960" spans="3:3" ht="12.75">
      <c r="C960" s="15"/>
    </row>
    <row r="961" spans="3:3" ht="12.75">
      <c r="C961" s="15"/>
    </row>
    <row r="962" spans="3:3" ht="12.75">
      <c r="C962" s="15"/>
    </row>
    <row r="963" spans="3:3" ht="12.75">
      <c r="C963" s="15"/>
    </row>
    <row r="964" spans="3:3" ht="12.75">
      <c r="C964" s="15"/>
    </row>
    <row r="965" spans="3:3" ht="12.75">
      <c r="C965" s="15"/>
    </row>
    <row r="966" spans="3:3" ht="12.75">
      <c r="C966" s="15"/>
    </row>
    <row r="967" spans="3:3" ht="12.75">
      <c r="C967" s="15"/>
    </row>
    <row r="968" spans="3:3" ht="12.75">
      <c r="C968" s="15"/>
    </row>
    <row r="969" spans="3:3" ht="12.75">
      <c r="C969" s="15"/>
    </row>
    <row r="970" spans="3:3" ht="12.75">
      <c r="C970" s="15"/>
    </row>
    <row r="971" spans="3:3" ht="12.75">
      <c r="C971" s="15"/>
    </row>
    <row r="972" spans="3:3" ht="12.75">
      <c r="C972" s="15"/>
    </row>
    <row r="973" spans="3:3" ht="12.75">
      <c r="C973" s="15"/>
    </row>
    <row r="974" spans="3:3" ht="12.75">
      <c r="C974" s="15"/>
    </row>
    <row r="975" spans="3:3" ht="12.75">
      <c r="C975" s="15"/>
    </row>
    <row r="976" spans="3:3" ht="12.75">
      <c r="C976" s="15"/>
    </row>
    <row r="977" spans="3:3" ht="12.75">
      <c r="C977" s="15"/>
    </row>
    <row r="978" spans="3:3" ht="12.75">
      <c r="C978" s="15"/>
    </row>
    <row r="979" spans="3:3" ht="12.75">
      <c r="C979" s="15"/>
    </row>
    <row r="980" spans="3:3" ht="12.75">
      <c r="C980" s="15"/>
    </row>
    <row r="981" spans="3:3" ht="12.75">
      <c r="C981" s="15"/>
    </row>
    <row r="982" spans="3:3" ht="12.75">
      <c r="C982" s="15"/>
    </row>
    <row r="983" spans="3:3" ht="12.75">
      <c r="C983" s="15"/>
    </row>
    <row r="984" spans="3:3" ht="12.75">
      <c r="C984" s="15"/>
    </row>
    <row r="985" spans="3:3" ht="12.75">
      <c r="C985" s="15"/>
    </row>
    <row r="986" spans="3:3" ht="12.75">
      <c r="C986" s="15"/>
    </row>
    <row r="987" spans="3:3" ht="12.75">
      <c r="C987" s="15"/>
    </row>
    <row r="988" spans="3:3" ht="12.75">
      <c r="C988" s="15"/>
    </row>
    <row r="989" spans="3:3" ht="12.75">
      <c r="C989" s="15"/>
    </row>
    <row r="990" spans="3:3" ht="12.75">
      <c r="C990" s="15"/>
    </row>
    <row r="991" spans="3:3" ht="12.75">
      <c r="C991" s="15"/>
    </row>
    <row r="992" spans="3:3" ht="12.75">
      <c r="C992" s="15"/>
    </row>
    <row r="993" spans="3:3" ht="12.75">
      <c r="C993" s="15"/>
    </row>
    <row r="994" spans="3:3" ht="12.75">
      <c r="C994" s="15"/>
    </row>
    <row r="995" spans="3:3" ht="12.75">
      <c r="C995" s="15"/>
    </row>
    <row r="996" spans="3:3" ht="12.75">
      <c r="C996" s="15"/>
    </row>
    <row r="997" spans="3:3" ht="12.75">
      <c r="C997" s="15"/>
    </row>
    <row r="998" spans="3:3" ht="12.75">
      <c r="C998" s="15"/>
    </row>
    <row r="999" spans="3:3" ht="12.75">
      <c r="C999" s="15"/>
    </row>
    <row r="1000" spans="3:3" ht="12.75">
      <c r="C1000" s="15"/>
    </row>
    <row r="1001" spans="3:3" ht="12.75">
      <c r="C1001" s="15"/>
    </row>
  </sheetData>
  <autoFilter ref="A1:AA36"/>
  <hyperlinks>
    <hyperlink ref="A2" location="'1. Узнацбанк'!A1" display="Узнацбанк"/>
    <hyperlink ref="F2" r:id="rId1"/>
    <hyperlink ref="A3" location="'2. Узпромстройбанк'!A1" display="Узпромстройбанк"/>
    <hyperlink ref="F3" r:id="rId2"/>
    <hyperlink ref="A4" location="'3. Агробанк'!A1" display="Агробанк"/>
    <hyperlink ref="A5" location="'4. Асака банк'!A1" display="Асака банк"/>
    <hyperlink ref="A6" location="'11. Ипотека банк'!A1" display="Ипотека банк"/>
    <hyperlink ref="A7" location="'12. Капитал банк'!A1" display="Капитал банк"/>
    <hyperlink ref="A8" location="'5. Народный банк'!A1" display="Народный банк"/>
    <hyperlink ref="A9" location="'6. Банк развития бизнеса'!A1" display="Банк развития бизнеса"/>
    <hyperlink ref="A10" location="'13. Хамкор банк'!A1" display="Хамкор банк"/>
    <hyperlink ref="A11" location="'7. Микрокредит банк'!A1" display="Микрокредит банк"/>
    <hyperlink ref="A12" location="'14. Ипак йули банк'!A1" display="Ипак йули банк"/>
    <hyperlink ref="A13" location="'9. Турон банк'!A1" display="Турон банк"/>
    <hyperlink ref="A14" location="'8. Алока банк'!A1" display="Алока банк"/>
    <hyperlink ref="A15" location="'15. Ориент Финанс банк'!A1" display="Ориент Финанс банк"/>
    <hyperlink ref="A16" location="'16. Инвест Финанс банк'!A1" display="Инвест Финанс банк"/>
    <hyperlink ref="A17" location="'19. Давр банк'!A1" display="Давр банк"/>
    <hyperlink ref="A18" location="'17. Траст банк'!A1" display="Траст банк"/>
    <hyperlink ref="A19" location="'22. Тибиси банк'!A1" display="Тибиси банк"/>
    <hyperlink ref="A20" location="'21. Анор банк'!A1" display="Анор банк"/>
    <hyperlink ref="A21" location="'23. Тенге банк'!A1" display="Тенге банк"/>
    <hyperlink ref="A22" location="'20. Азия Альянс банк'!A1" display="Азия Альянс банк"/>
    <hyperlink ref="A23" location="'18. УзКДБ банк'!A1" display="УзКДБ банк"/>
    <hyperlink ref="A24" location="'24. Зираат банк'!A1" display="Зираат банк"/>
    <hyperlink ref="A25" location="'26. Универсал банк'!A1" display="Универсал банк"/>
    <hyperlink ref="A26" location="'27. Гарант банк'!A1" display="Гарант банк"/>
    <hyperlink ref="A27" location="'28. Хаёт банк'!A1" display="Хаёт банк"/>
    <hyperlink ref="A28" location="'33. Мадад инвест банк'!A1" display="Мадад инвест банк"/>
    <hyperlink ref="A29" location="'32. Аво'!A1" display="АВО банк"/>
    <hyperlink ref="A30" location="'10. Пойтахт банк'!A1" display="Пойтахт банк"/>
    <hyperlink ref="A31" location="'30. Узум банк'!A1" display="Узум банк"/>
    <hyperlink ref="A32" location="'29. Апекс банк'!A1" display="Апекс банк"/>
    <hyperlink ref="A33" location="'35. Янги банк'!A1" display="Янги банк"/>
    <hyperlink ref="A34" location="'25. Октобанк'!A1" display="Октобанк"/>
    <hyperlink ref="A35" location="'31. Садерат банк Иран'!A1" display="Садерат банк Иран"/>
    <hyperlink ref="A36" location="'34. Смарт банк'!A1" display="Смарт банк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2367</v>
      </c>
      <c r="C2" s="23">
        <v>249</v>
      </c>
      <c r="D2" s="23">
        <v>479</v>
      </c>
      <c r="E2" s="23">
        <v>1648</v>
      </c>
      <c r="G2" s="14"/>
      <c r="I2" s="15"/>
    </row>
    <row r="3" spans="1:9">
      <c r="A3" s="22" t="s">
        <v>69</v>
      </c>
      <c r="B3" s="23">
        <v>2176</v>
      </c>
      <c r="C3" s="23">
        <v>147</v>
      </c>
      <c r="D3" s="23">
        <v>467</v>
      </c>
      <c r="E3" s="23">
        <v>1497</v>
      </c>
      <c r="G3" s="14"/>
      <c r="I3" s="15"/>
    </row>
    <row r="4" spans="1:9">
      <c r="A4" s="22" t="s">
        <v>70</v>
      </c>
      <c r="B4" s="23">
        <v>2744</v>
      </c>
      <c r="C4" s="23">
        <v>146</v>
      </c>
      <c r="D4" s="23">
        <v>494</v>
      </c>
      <c r="E4" s="23">
        <v>1777</v>
      </c>
      <c r="G4" s="14"/>
      <c r="I4" s="15"/>
    </row>
    <row r="5" spans="1:9">
      <c r="A5" s="22" t="s">
        <v>71</v>
      </c>
      <c r="B5" s="23">
        <v>2856</v>
      </c>
      <c r="C5" s="23">
        <v>144</v>
      </c>
      <c r="D5" s="23">
        <v>501</v>
      </c>
      <c r="E5" s="23">
        <v>1913</v>
      </c>
      <c r="G5" s="14"/>
      <c r="I5" s="15"/>
    </row>
    <row r="6" spans="1:9">
      <c r="A6" s="22" t="s">
        <v>72</v>
      </c>
      <c r="B6" s="23">
        <v>3424</v>
      </c>
      <c r="C6" s="23">
        <v>138</v>
      </c>
      <c r="D6" s="23">
        <v>521</v>
      </c>
      <c r="E6" s="23">
        <v>1975</v>
      </c>
      <c r="G6" s="14"/>
      <c r="I6" s="15"/>
    </row>
    <row r="7" spans="1:9">
      <c r="A7" s="22" t="s">
        <v>73</v>
      </c>
      <c r="B7" s="23">
        <v>2537</v>
      </c>
      <c r="C7" s="23">
        <v>32</v>
      </c>
      <c r="D7" s="23">
        <v>506</v>
      </c>
      <c r="E7" s="23">
        <v>1871</v>
      </c>
      <c r="G7" s="14"/>
      <c r="I7" s="15"/>
    </row>
    <row r="8" spans="1:9">
      <c r="A8" s="24" t="s">
        <v>74</v>
      </c>
      <c r="B8" s="23">
        <v>2740</v>
      </c>
      <c r="C8" s="23">
        <v>31</v>
      </c>
      <c r="D8" s="23">
        <v>529</v>
      </c>
      <c r="E8" s="23">
        <v>2001</v>
      </c>
      <c r="G8" s="14"/>
      <c r="I8" s="15"/>
    </row>
    <row r="9" spans="1:9">
      <c r="A9" s="25" t="s">
        <v>67</v>
      </c>
      <c r="B9" s="26">
        <f t="shared" ref="B9:E9" si="0">(B8-B2)/B2</f>
        <v>0.15758343895226024</v>
      </c>
      <c r="C9" s="26">
        <f t="shared" si="0"/>
        <v>-0.87550200803212852</v>
      </c>
      <c r="D9" s="26">
        <f t="shared" si="0"/>
        <v>0.10438413361169102</v>
      </c>
      <c r="E9" s="26">
        <f t="shared" si="0"/>
        <v>0.21419902912621358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2392</v>
      </c>
      <c r="C2" s="23">
        <v>1162</v>
      </c>
      <c r="D2" s="23">
        <v>418</v>
      </c>
      <c r="E2" s="23">
        <v>1706</v>
      </c>
      <c r="G2" s="14"/>
      <c r="I2" s="15"/>
    </row>
    <row r="3" spans="1:9">
      <c r="A3" s="22" t="s">
        <v>69</v>
      </c>
      <c r="B3" s="23">
        <v>2229</v>
      </c>
      <c r="C3" s="23">
        <v>1207</v>
      </c>
      <c r="D3" s="23">
        <v>436</v>
      </c>
      <c r="E3" s="23">
        <v>1500</v>
      </c>
      <c r="G3" s="14"/>
      <c r="I3" s="15"/>
    </row>
    <row r="4" spans="1:9">
      <c r="A4" s="22" t="s">
        <v>70</v>
      </c>
      <c r="B4" s="23">
        <v>2405</v>
      </c>
      <c r="C4" s="23">
        <v>1257</v>
      </c>
      <c r="D4" s="23">
        <v>455</v>
      </c>
      <c r="E4" s="23">
        <v>1683</v>
      </c>
      <c r="G4" s="14"/>
      <c r="I4" s="15"/>
    </row>
    <row r="5" spans="1:9">
      <c r="A5" s="22" t="s">
        <v>71</v>
      </c>
      <c r="B5" s="23">
        <v>2438</v>
      </c>
      <c r="C5" s="23">
        <v>1301</v>
      </c>
      <c r="D5" s="23">
        <v>461</v>
      </c>
      <c r="E5" s="23">
        <v>1688</v>
      </c>
      <c r="G5" s="14"/>
      <c r="I5" s="15"/>
    </row>
    <row r="6" spans="1:9">
      <c r="A6" s="22" t="s">
        <v>72</v>
      </c>
      <c r="B6" s="23">
        <v>2633</v>
      </c>
      <c r="C6" s="23">
        <v>1350</v>
      </c>
      <c r="D6" s="23">
        <v>459</v>
      </c>
      <c r="E6" s="23">
        <v>1847</v>
      </c>
      <c r="G6" s="14"/>
      <c r="I6" s="15"/>
    </row>
    <row r="7" spans="1:9">
      <c r="A7" s="22" t="s">
        <v>73</v>
      </c>
      <c r="B7" s="23">
        <v>2563</v>
      </c>
      <c r="C7" s="23">
        <v>1363</v>
      </c>
      <c r="D7" s="23">
        <v>466</v>
      </c>
      <c r="E7" s="23">
        <v>1780</v>
      </c>
      <c r="G7" s="14"/>
      <c r="I7" s="15"/>
    </row>
    <row r="8" spans="1:9">
      <c r="A8" s="24" t="s">
        <v>74</v>
      </c>
      <c r="B8" s="23">
        <v>2535</v>
      </c>
      <c r="C8" s="23">
        <v>1336</v>
      </c>
      <c r="D8" s="23">
        <v>492</v>
      </c>
      <c r="E8" s="23">
        <v>1803</v>
      </c>
      <c r="G8" s="14"/>
      <c r="I8" s="15"/>
    </row>
    <row r="9" spans="1:9">
      <c r="A9" s="25" t="s">
        <v>67</v>
      </c>
      <c r="B9" s="26">
        <f t="shared" ref="B9:E9" si="0">(B8-B2)/B2</f>
        <v>5.9782608695652176E-2</v>
      </c>
      <c r="C9" s="26">
        <f t="shared" si="0"/>
        <v>0.14974182444061962</v>
      </c>
      <c r="D9" s="26">
        <f t="shared" si="0"/>
        <v>0.17703349282296652</v>
      </c>
      <c r="E9" s="26">
        <f t="shared" si="0"/>
        <v>5.6858147713950764E-2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1681</v>
      </c>
      <c r="C2" s="23">
        <v>922</v>
      </c>
      <c r="D2" s="23">
        <v>285</v>
      </c>
      <c r="E2" s="23">
        <v>997</v>
      </c>
      <c r="G2" s="14"/>
      <c r="I2" s="15"/>
    </row>
    <row r="3" spans="1:9">
      <c r="A3" s="22" t="s">
        <v>69</v>
      </c>
      <c r="B3" s="23">
        <v>1755</v>
      </c>
      <c r="C3" s="23">
        <v>892</v>
      </c>
      <c r="D3" s="23">
        <v>286</v>
      </c>
      <c r="E3" s="23">
        <v>1034</v>
      </c>
      <c r="G3" s="14"/>
      <c r="I3" s="15"/>
    </row>
    <row r="4" spans="1:9">
      <c r="A4" s="22" t="s">
        <v>70</v>
      </c>
      <c r="B4" s="23">
        <v>1795</v>
      </c>
      <c r="C4" s="23">
        <v>894</v>
      </c>
      <c r="D4" s="23">
        <v>286</v>
      </c>
      <c r="E4" s="23">
        <v>1082</v>
      </c>
      <c r="G4" s="14"/>
      <c r="I4" s="15"/>
    </row>
    <row r="5" spans="1:9">
      <c r="A5" s="22" t="s">
        <v>71</v>
      </c>
      <c r="B5" s="23">
        <v>1832</v>
      </c>
      <c r="C5" s="23">
        <v>929</v>
      </c>
      <c r="D5" s="23">
        <v>286</v>
      </c>
      <c r="E5" s="23">
        <v>1106</v>
      </c>
      <c r="G5" s="14"/>
      <c r="I5" s="15"/>
    </row>
    <row r="6" spans="1:9">
      <c r="A6" s="22" t="s">
        <v>72</v>
      </c>
      <c r="B6" s="23">
        <v>1918</v>
      </c>
      <c r="C6" s="23">
        <v>892</v>
      </c>
      <c r="D6" s="23">
        <v>286</v>
      </c>
      <c r="E6" s="23">
        <v>1131</v>
      </c>
      <c r="G6" s="14"/>
      <c r="I6" s="15"/>
    </row>
    <row r="7" spans="1:9">
      <c r="A7" s="22" t="s">
        <v>73</v>
      </c>
      <c r="B7" s="23">
        <v>1928</v>
      </c>
      <c r="C7" s="23">
        <v>882</v>
      </c>
      <c r="D7" s="23">
        <v>286</v>
      </c>
      <c r="E7" s="23">
        <v>1144</v>
      </c>
      <c r="G7" s="14"/>
      <c r="I7" s="15"/>
    </row>
    <row r="8" spans="1:9">
      <c r="A8" s="24" t="s">
        <v>74</v>
      </c>
      <c r="B8" s="23">
        <v>1945</v>
      </c>
      <c r="C8" s="23">
        <v>860</v>
      </c>
      <c r="D8" s="23">
        <v>287</v>
      </c>
      <c r="E8" s="23">
        <v>1183</v>
      </c>
      <c r="G8" s="14"/>
      <c r="I8" s="15"/>
    </row>
    <row r="9" spans="1:9">
      <c r="A9" s="25" t="s">
        <v>67</v>
      </c>
      <c r="B9" s="26">
        <f t="shared" ref="B9:E9" si="0">(B8-B2)/B2</f>
        <v>0.1570493753718025</v>
      </c>
      <c r="C9" s="26">
        <f t="shared" si="0"/>
        <v>-6.7245119305856832E-2</v>
      </c>
      <c r="D9" s="26">
        <f t="shared" si="0"/>
        <v>7.0175438596491229E-3</v>
      </c>
      <c r="E9" s="26">
        <f t="shared" si="0"/>
        <v>0.18655967903711135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411</v>
      </c>
      <c r="C2" s="23">
        <v>30</v>
      </c>
      <c r="D2" s="23">
        <v>182</v>
      </c>
      <c r="E2" s="23">
        <v>148</v>
      </c>
      <c r="G2" s="14"/>
      <c r="I2" s="15"/>
    </row>
    <row r="3" spans="1:9">
      <c r="A3" s="22" t="s">
        <v>69</v>
      </c>
      <c r="B3" s="23">
        <v>430</v>
      </c>
      <c r="C3" s="23">
        <v>36</v>
      </c>
      <c r="D3" s="23">
        <v>179</v>
      </c>
      <c r="E3" s="23">
        <v>171</v>
      </c>
      <c r="G3" s="14"/>
      <c r="I3" s="15"/>
    </row>
    <row r="4" spans="1:9">
      <c r="A4" s="22" t="s">
        <v>70</v>
      </c>
      <c r="B4" s="23">
        <v>525</v>
      </c>
      <c r="C4" s="23">
        <v>59</v>
      </c>
      <c r="D4" s="23">
        <v>174</v>
      </c>
      <c r="E4" s="23">
        <v>251</v>
      </c>
      <c r="G4" s="14"/>
      <c r="I4" s="15"/>
    </row>
    <row r="5" spans="1:9">
      <c r="A5" s="22" t="s">
        <v>71</v>
      </c>
      <c r="B5" s="23">
        <v>578</v>
      </c>
      <c r="C5" s="23">
        <v>141</v>
      </c>
      <c r="D5" s="23">
        <v>171</v>
      </c>
      <c r="E5" s="23">
        <v>309</v>
      </c>
      <c r="G5" s="14"/>
      <c r="I5" s="15"/>
    </row>
    <row r="6" spans="1:9">
      <c r="A6" s="22" t="s">
        <v>72</v>
      </c>
      <c r="B6" s="23">
        <v>648</v>
      </c>
      <c r="C6" s="23">
        <v>145</v>
      </c>
      <c r="D6" s="23">
        <v>192</v>
      </c>
      <c r="E6" s="23">
        <v>358</v>
      </c>
      <c r="G6" s="14"/>
      <c r="I6" s="15"/>
    </row>
    <row r="7" spans="1:9">
      <c r="A7" s="22" t="s">
        <v>73</v>
      </c>
      <c r="B7" s="23">
        <v>700</v>
      </c>
      <c r="C7" s="23">
        <v>207</v>
      </c>
      <c r="D7" s="23">
        <v>201</v>
      </c>
      <c r="E7" s="23">
        <v>396</v>
      </c>
      <c r="G7" s="14"/>
      <c r="I7" s="15"/>
    </row>
    <row r="8" spans="1:9">
      <c r="A8" s="24" t="s">
        <v>74</v>
      </c>
      <c r="B8" s="23">
        <v>743</v>
      </c>
      <c r="C8" s="23">
        <v>311</v>
      </c>
      <c r="D8" s="23">
        <v>200</v>
      </c>
      <c r="E8" s="23">
        <v>440</v>
      </c>
      <c r="G8" s="14"/>
      <c r="I8" s="15"/>
    </row>
    <row r="9" spans="1:9">
      <c r="A9" s="25" t="s">
        <v>67</v>
      </c>
      <c r="B9" s="26">
        <f t="shared" ref="B9:E9" si="0">(B8-B2)/B2</f>
        <v>0.80778588807785889</v>
      </c>
      <c r="C9" s="26">
        <f t="shared" si="0"/>
        <v>9.3666666666666671</v>
      </c>
      <c r="D9" s="26">
        <f t="shared" si="0"/>
        <v>9.8901098901098897E-2</v>
      </c>
      <c r="E9" s="26">
        <f t="shared" si="0"/>
        <v>1.972972972972973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605</v>
      </c>
      <c r="C2" s="23">
        <v>29</v>
      </c>
      <c r="D2" s="23">
        <v>278</v>
      </c>
      <c r="E2" s="23">
        <v>185</v>
      </c>
      <c r="G2" s="14"/>
      <c r="I2" s="15"/>
    </row>
    <row r="3" spans="1:9">
      <c r="A3" s="22" t="s">
        <v>69</v>
      </c>
      <c r="B3" s="23">
        <v>623</v>
      </c>
      <c r="C3" s="23">
        <v>31</v>
      </c>
      <c r="D3" s="23">
        <v>315</v>
      </c>
      <c r="E3" s="23">
        <v>184</v>
      </c>
      <c r="G3" s="14"/>
      <c r="I3" s="15"/>
    </row>
    <row r="4" spans="1:9">
      <c r="A4" s="22" t="s">
        <v>70</v>
      </c>
      <c r="B4" s="23">
        <v>556</v>
      </c>
      <c r="C4" s="23">
        <v>32</v>
      </c>
      <c r="D4" s="23">
        <v>313</v>
      </c>
      <c r="E4" s="23">
        <v>201</v>
      </c>
      <c r="G4" s="14"/>
      <c r="I4" s="15"/>
    </row>
    <row r="5" spans="1:9">
      <c r="A5" s="22" t="s">
        <v>71</v>
      </c>
      <c r="B5" s="23">
        <v>597</v>
      </c>
      <c r="C5" s="23">
        <v>33</v>
      </c>
      <c r="D5" s="23">
        <v>329</v>
      </c>
      <c r="E5" s="23">
        <v>225</v>
      </c>
      <c r="G5" s="14"/>
      <c r="I5" s="15"/>
    </row>
    <row r="6" spans="1:9">
      <c r="A6" s="22" t="s">
        <v>72</v>
      </c>
      <c r="B6" s="23">
        <v>555</v>
      </c>
      <c r="C6" s="23">
        <v>37</v>
      </c>
      <c r="D6" s="23">
        <v>326</v>
      </c>
      <c r="E6" s="23">
        <v>186</v>
      </c>
      <c r="G6" s="14"/>
      <c r="I6" s="15"/>
    </row>
    <row r="7" spans="1:9">
      <c r="A7" s="22" t="s">
        <v>73</v>
      </c>
      <c r="B7" s="23">
        <v>556</v>
      </c>
      <c r="C7" s="23">
        <v>39</v>
      </c>
      <c r="D7" s="23">
        <v>322</v>
      </c>
      <c r="E7" s="23">
        <v>190</v>
      </c>
      <c r="G7" s="14"/>
      <c r="I7" s="15"/>
    </row>
    <row r="8" spans="1:9">
      <c r="A8" s="24" t="s">
        <v>74</v>
      </c>
      <c r="B8" s="23">
        <v>568</v>
      </c>
      <c r="C8" s="23">
        <v>86</v>
      </c>
      <c r="D8" s="23">
        <v>318</v>
      </c>
      <c r="E8" s="23">
        <v>238</v>
      </c>
      <c r="G8" s="14"/>
      <c r="I8" s="15"/>
    </row>
    <row r="9" spans="1:9">
      <c r="A9" s="25" t="s">
        <v>67</v>
      </c>
      <c r="B9" s="26">
        <f t="shared" ref="B9:E9" si="0">(B8-B2)/B2</f>
        <v>-6.1157024793388429E-2</v>
      </c>
      <c r="C9" s="26">
        <f t="shared" si="0"/>
        <v>1.9655172413793103</v>
      </c>
      <c r="D9" s="26">
        <f t="shared" si="0"/>
        <v>0.14388489208633093</v>
      </c>
      <c r="E9" s="26">
        <f t="shared" si="0"/>
        <v>0.2864864864864865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472</v>
      </c>
      <c r="C2" s="23">
        <v>50</v>
      </c>
      <c r="D2" s="23">
        <v>265</v>
      </c>
      <c r="E2" s="23">
        <v>10</v>
      </c>
      <c r="G2" s="14"/>
      <c r="I2" s="15"/>
    </row>
    <row r="3" spans="1:9">
      <c r="A3" s="22" t="s">
        <v>69</v>
      </c>
      <c r="B3" s="23">
        <v>459</v>
      </c>
      <c r="C3" s="23">
        <v>50</v>
      </c>
      <c r="D3" s="23">
        <v>268</v>
      </c>
      <c r="E3" s="23">
        <v>10</v>
      </c>
      <c r="G3" s="14"/>
      <c r="I3" s="15"/>
    </row>
    <row r="4" spans="1:9">
      <c r="A4" s="22" t="s">
        <v>70</v>
      </c>
      <c r="B4" s="23">
        <v>459</v>
      </c>
      <c r="C4" s="23">
        <v>50</v>
      </c>
      <c r="D4" s="23">
        <v>270</v>
      </c>
      <c r="E4" s="23">
        <v>10</v>
      </c>
      <c r="G4" s="14"/>
      <c r="I4" s="15"/>
    </row>
    <row r="5" spans="1:9">
      <c r="A5" s="22" t="s">
        <v>71</v>
      </c>
      <c r="B5" s="23">
        <v>627</v>
      </c>
      <c r="C5" s="23">
        <v>50</v>
      </c>
      <c r="D5" s="23">
        <v>423</v>
      </c>
      <c r="E5" s="23">
        <v>10</v>
      </c>
      <c r="G5" s="14"/>
      <c r="I5" s="15"/>
    </row>
    <row r="6" spans="1:9">
      <c r="A6" s="22" t="s">
        <v>72</v>
      </c>
      <c r="B6" s="23">
        <v>635</v>
      </c>
      <c r="C6" s="23">
        <v>50</v>
      </c>
      <c r="D6" s="23">
        <v>425</v>
      </c>
      <c r="E6" s="23">
        <v>10</v>
      </c>
      <c r="G6" s="14"/>
      <c r="I6" s="15"/>
    </row>
    <row r="7" spans="1:9">
      <c r="A7" s="22" t="s">
        <v>73</v>
      </c>
      <c r="B7" s="23">
        <v>666</v>
      </c>
      <c r="C7" s="23">
        <v>85</v>
      </c>
      <c r="D7" s="23">
        <v>427</v>
      </c>
      <c r="E7" s="23">
        <v>10</v>
      </c>
      <c r="G7" s="14"/>
      <c r="I7" s="15"/>
    </row>
    <row r="8" spans="1:9">
      <c r="A8" s="24" t="s">
        <v>74</v>
      </c>
      <c r="B8" s="23">
        <v>558</v>
      </c>
      <c r="C8" s="23">
        <v>87</v>
      </c>
      <c r="D8" s="23">
        <v>423</v>
      </c>
      <c r="E8" s="23">
        <v>10</v>
      </c>
      <c r="G8" s="14"/>
      <c r="I8" s="15"/>
    </row>
    <row r="9" spans="1:9">
      <c r="A9" s="25" t="s">
        <v>67</v>
      </c>
      <c r="B9" s="26">
        <f t="shared" ref="B9:E9" si="0">(B8-B2)/B2</f>
        <v>0.18220338983050846</v>
      </c>
      <c r="C9" s="26">
        <f t="shared" si="0"/>
        <v>0.74</v>
      </c>
      <c r="D9" s="26">
        <f t="shared" si="0"/>
        <v>0.5962264150943396</v>
      </c>
      <c r="E9" s="26">
        <f t="shared" si="0"/>
        <v>0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514</v>
      </c>
      <c r="C2" s="23">
        <v>22</v>
      </c>
      <c r="D2" s="23">
        <v>459</v>
      </c>
      <c r="E2" s="23">
        <v>43</v>
      </c>
      <c r="G2" s="14"/>
      <c r="I2" s="15"/>
    </row>
    <row r="3" spans="1:9">
      <c r="A3" s="22" t="s">
        <v>69</v>
      </c>
      <c r="B3" s="23">
        <v>518</v>
      </c>
      <c r="C3" s="23">
        <v>20</v>
      </c>
      <c r="D3" s="23">
        <v>463</v>
      </c>
      <c r="E3" s="23">
        <v>42</v>
      </c>
      <c r="G3" s="14"/>
      <c r="I3" s="15"/>
    </row>
    <row r="4" spans="1:9">
      <c r="A4" s="22" t="s">
        <v>70</v>
      </c>
      <c r="B4" s="23">
        <v>523</v>
      </c>
      <c r="C4" s="23">
        <v>19</v>
      </c>
      <c r="D4" s="23">
        <v>467</v>
      </c>
      <c r="E4" s="23">
        <v>43</v>
      </c>
      <c r="G4" s="14"/>
      <c r="I4" s="15"/>
    </row>
    <row r="5" spans="1:9">
      <c r="A5" s="22" t="s">
        <v>71</v>
      </c>
      <c r="B5" s="23">
        <v>527</v>
      </c>
      <c r="C5" s="23">
        <v>18</v>
      </c>
      <c r="D5" s="23">
        <v>473</v>
      </c>
      <c r="E5" s="23">
        <v>39</v>
      </c>
      <c r="G5" s="14"/>
      <c r="I5" s="15"/>
    </row>
    <row r="6" spans="1:9">
      <c r="A6" s="22" t="s">
        <v>72</v>
      </c>
      <c r="B6" s="23">
        <v>534</v>
      </c>
      <c r="C6" s="23">
        <v>16</v>
      </c>
      <c r="D6" s="23">
        <v>475</v>
      </c>
      <c r="E6" s="23">
        <v>42</v>
      </c>
      <c r="G6" s="14"/>
      <c r="I6" s="15"/>
    </row>
    <row r="7" spans="1:9">
      <c r="A7" s="22" t="s">
        <v>73</v>
      </c>
      <c r="B7" s="23">
        <v>542</v>
      </c>
      <c r="C7" s="23">
        <v>16</v>
      </c>
      <c r="D7" s="23">
        <v>478</v>
      </c>
      <c r="E7" s="23">
        <v>43</v>
      </c>
      <c r="G7" s="14"/>
      <c r="I7" s="15"/>
    </row>
    <row r="8" spans="1:9">
      <c r="A8" s="24" t="s">
        <v>74</v>
      </c>
      <c r="B8" s="23">
        <v>526</v>
      </c>
      <c r="C8" s="23">
        <v>22</v>
      </c>
      <c r="D8" s="23">
        <v>476</v>
      </c>
      <c r="E8" s="23">
        <v>45</v>
      </c>
      <c r="G8" s="14"/>
      <c r="I8" s="15"/>
    </row>
    <row r="9" spans="1:9">
      <c r="A9" s="25" t="s">
        <v>67</v>
      </c>
      <c r="B9" s="26">
        <f t="shared" ref="B9:E9" si="0">(B8-B2)/B2</f>
        <v>2.3346303501945526E-2</v>
      </c>
      <c r="C9" s="26">
        <f t="shared" si="0"/>
        <v>0</v>
      </c>
      <c r="D9" s="26">
        <f t="shared" si="0"/>
        <v>3.7037037037037035E-2</v>
      </c>
      <c r="E9" s="26">
        <f t="shared" si="0"/>
        <v>4.6511627906976744E-2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33">
        <v>177</v>
      </c>
      <c r="C2" s="33">
        <v>7</v>
      </c>
      <c r="D2" s="33">
        <v>153</v>
      </c>
      <c r="E2" s="33">
        <v>7</v>
      </c>
      <c r="G2" s="14"/>
      <c r="I2" s="15"/>
    </row>
    <row r="3" spans="1:9">
      <c r="A3" s="22" t="s">
        <v>69</v>
      </c>
      <c r="B3" s="33">
        <v>355</v>
      </c>
      <c r="C3" s="33">
        <v>13</v>
      </c>
      <c r="D3" s="33">
        <v>339</v>
      </c>
      <c r="E3" s="33">
        <v>14</v>
      </c>
      <c r="G3" s="14"/>
      <c r="I3" s="15"/>
    </row>
    <row r="4" spans="1:9">
      <c r="A4" s="22" t="s">
        <v>70</v>
      </c>
      <c r="B4" s="33">
        <v>339</v>
      </c>
      <c r="C4" s="33">
        <v>15</v>
      </c>
      <c r="D4" s="33">
        <v>320</v>
      </c>
      <c r="E4" s="33">
        <v>14</v>
      </c>
      <c r="G4" s="14"/>
      <c r="I4" s="15"/>
    </row>
    <row r="5" spans="1:9">
      <c r="A5" s="22" t="s">
        <v>71</v>
      </c>
      <c r="B5" s="33">
        <v>517</v>
      </c>
      <c r="C5" s="33">
        <v>42</v>
      </c>
      <c r="D5" s="33">
        <v>497</v>
      </c>
      <c r="E5" s="33">
        <v>14</v>
      </c>
      <c r="G5" s="14"/>
      <c r="I5" s="15"/>
    </row>
    <row r="6" spans="1:9">
      <c r="A6" s="22" t="s">
        <v>72</v>
      </c>
      <c r="B6" s="33">
        <v>518</v>
      </c>
      <c r="C6" s="33">
        <v>86</v>
      </c>
      <c r="D6" s="33">
        <v>486</v>
      </c>
      <c r="E6" s="33">
        <v>14</v>
      </c>
      <c r="G6" s="14"/>
      <c r="I6" s="15"/>
    </row>
    <row r="7" spans="1:9">
      <c r="A7" s="22" t="s">
        <v>73</v>
      </c>
      <c r="B7" s="33">
        <v>506</v>
      </c>
      <c r="C7" s="33">
        <v>120</v>
      </c>
      <c r="D7" s="33">
        <v>481</v>
      </c>
      <c r="E7" s="33">
        <v>15</v>
      </c>
      <c r="G7" s="14"/>
      <c r="I7" s="15"/>
    </row>
    <row r="8" spans="1:9">
      <c r="A8" s="24" t="s">
        <v>74</v>
      </c>
      <c r="B8" s="23">
        <v>504</v>
      </c>
      <c r="C8" s="23">
        <v>138</v>
      </c>
      <c r="D8" s="23">
        <v>478</v>
      </c>
      <c r="E8" s="23">
        <v>15</v>
      </c>
      <c r="G8" s="14"/>
      <c r="I8" s="15"/>
    </row>
    <row r="9" spans="1:9">
      <c r="A9" s="25" t="s">
        <v>67</v>
      </c>
      <c r="B9" s="26">
        <f t="shared" ref="B9:E9" si="0">(B8-B2)/B2</f>
        <v>1.847457627118644</v>
      </c>
      <c r="C9" s="26">
        <f t="shared" si="0"/>
        <v>18.714285714285715</v>
      </c>
      <c r="D9" s="26">
        <f t="shared" si="0"/>
        <v>2.1241830065359477</v>
      </c>
      <c r="E9" s="26">
        <f t="shared" si="0"/>
        <v>1.1428571428571428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336</v>
      </c>
      <c r="C2" s="23">
        <v>292</v>
      </c>
      <c r="D2" s="23">
        <v>240</v>
      </c>
      <c r="E2" s="23">
        <v>50</v>
      </c>
      <c r="G2" s="14"/>
      <c r="I2" s="15"/>
    </row>
    <row r="3" spans="1:9">
      <c r="A3" s="22" t="s">
        <v>69</v>
      </c>
      <c r="B3" s="23">
        <v>317</v>
      </c>
      <c r="C3" s="23">
        <v>289</v>
      </c>
      <c r="D3" s="23">
        <v>234</v>
      </c>
      <c r="E3" s="23">
        <v>41</v>
      </c>
      <c r="G3" s="14"/>
      <c r="I3" s="15"/>
    </row>
    <row r="4" spans="1:9">
      <c r="A4" s="22" t="s">
        <v>70</v>
      </c>
      <c r="B4" s="23">
        <v>325</v>
      </c>
      <c r="C4" s="23">
        <v>286</v>
      </c>
      <c r="D4" s="23">
        <v>239</v>
      </c>
      <c r="E4" s="23">
        <v>44</v>
      </c>
      <c r="G4" s="14"/>
      <c r="I4" s="15"/>
    </row>
    <row r="5" spans="1:9">
      <c r="A5" s="22" t="s">
        <v>71</v>
      </c>
      <c r="B5" s="23">
        <v>337</v>
      </c>
      <c r="C5" s="23">
        <v>285</v>
      </c>
      <c r="D5" s="23">
        <v>243</v>
      </c>
      <c r="E5" s="23">
        <v>43</v>
      </c>
      <c r="G5" s="14"/>
      <c r="I5" s="15"/>
    </row>
    <row r="6" spans="1:9">
      <c r="A6" s="22" t="s">
        <v>72</v>
      </c>
      <c r="B6" s="23">
        <v>367</v>
      </c>
      <c r="C6" s="23">
        <v>283</v>
      </c>
      <c r="D6" s="23">
        <v>264</v>
      </c>
      <c r="E6" s="23">
        <v>46</v>
      </c>
      <c r="G6" s="14"/>
      <c r="I6" s="15"/>
    </row>
    <row r="7" spans="1:9">
      <c r="A7" s="22" t="s">
        <v>73</v>
      </c>
      <c r="B7" s="23">
        <v>417</v>
      </c>
      <c r="C7" s="23">
        <v>288</v>
      </c>
      <c r="D7" s="23">
        <v>315</v>
      </c>
      <c r="E7" s="23">
        <v>37</v>
      </c>
      <c r="G7" s="14"/>
      <c r="I7" s="15"/>
    </row>
    <row r="8" spans="1:9">
      <c r="A8" s="24" t="s">
        <v>74</v>
      </c>
      <c r="B8" s="23">
        <v>421</v>
      </c>
      <c r="C8" s="23">
        <v>288</v>
      </c>
      <c r="D8" s="23">
        <v>317</v>
      </c>
      <c r="E8" s="23">
        <v>38</v>
      </c>
      <c r="G8" s="14"/>
      <c r="I8" s="15"/>
    </row>
    <row r="9" spans="1:9">
      <c r="A9" s="25" t="s">
        <v>67</v>
      </c>
      <c r="B9" s="26">
        <f t="shared" ref="B9:E9" si="0">(B8-B2)/B2</f>
        <v>0.25297619047619047</v>
      </c>
      <c r="C9" s="26">
        <f t="shared" si="0"/>
        <v>-1.3698630136986301E-2</v>
      </c>
      <c r="D9" s="26">
        <f t="shared" si="0"/>
        <v>0.32083333333333336</v>
      </c>
      <c r="E9" s="26">
        <f t="shared" si="0"/>
        <v>-0.24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213</v>
      </c>
      <c r="C2" s="23">
        <v>0.3</v>
      </c>
      <c r="D2" s="23">
        <v>203</v>
      </c>
      <c r="E2" s="23">
        <v>10</v>
      </c>
      <c r="G2" s="14"/>
      <c r="I2" s="15"/>
    </row>
    <row r="3" spans="1:9">
      <c r="A3" s="22" t="s">
        <v>69</v>
      </c>
      <c r="B3" s="23">
        <v>211</v>
      </c>
      <c r="C3" s="23">
        <v>0.2</v>
      </c>
      <c r="D3" s="23">
        <v>205</v>
      </c>
      <c r="E3" s="23">
        <v>6</v>
      </c>
      <c r="G3" s="14"/>
      <c r="I3" s="15"/>
    </row>
    <row r="4" spans="1:9">
      <c r="A4" s="22" t="s">
        <v>70</v>
      </c>
      <c r="B4" s="23">
        <v>212</v>
      </c>
      <c r="C4" s="23">
        <v>0.2</v>
      </c>
      <c r="D4" s="23">
        <v>208</v>
      </c>
      <c r="E4" s="23">
        <v>5</v>
      </c>
      <c r="G4" s="14"/>
      <c r="I4" s="15"/>
    </row>
    <row r="5" spans="1:9">
      <c r="A5" s="22" t="s">
        <v>71</v>
      </c>
      <c r="B5" s="23">
        <v>361</v>
      </c>
      <c r="C5" s="23">
        <v>0.1</v>
      </c>
      <c r="D5" s="23">
        <v>355</v>
      </c>
      <c r="E5" s="23">
        <v>5</v>
      </c>
      <c r="G5" s="14"/>
      <c r="I5" s="15"/>
    </row>
    <row r="6" spans="1:9">
      <c r="A6" s="22" t="s">
        <v>72</v>
      </c>
      <c r="B6" s="23">
        <v>364</v>
      </c>
      <c r="C6" s="23">
        <v>0.1</v>
      </c>
      <c r="D6" s="23">
        <v>357</v>
      </c>
      <c r="E6" s="23">
        <v>6</v>
      </c>
      <c r="G6" s="14"/>
      <c r="I6" s="15"/>
    </row>
    <row r="7" spans="1:9">
      <c r="A7" s="22" t="s">
        <v>73</v>
      </c>
      <c r="B7" s="23">
        <v>370</v>
      </c>
      <c r="C7" s="23">
        <v>0.2</v>
      </c>
      <c r="D7" s="23">
        <v>362</v>
      </c>
      <c r="E7" s="23">
        <v>5</v>
      </c>
      <c r="G7" s="14"/>
      <c r="I7" s="15"/>
    </row>
    <row r="8" spans="1:9">
      <c r="A8" s="24" t="s">
        <v>74</v>
      </c>
      <c r="B8" s="23">
        <v>359</v>
      </c>
      <c r="C8" s="23">
        <v>0.2</v>
      </c>
      <c r="D8" s="23">
        <v>353</v>
      </c>
      <c r="E8" s="23">
        <v>6</v>
      </c>
      <c r="G8" s="14"/>
      <c r="I8" s="15"/>
    </row>
    <row r="9" spans="1:9">
      <c r="A9" s="25" t="s">
        <v>67</v>
      </c>
      <c r="B9" s="26">
        <f t="shared" ref="B9:E9" si="0">(B8-B2)/B2</f>
        <v>0.68544600938967137</v>
      </c>
      <c r="C9" s="26">
        <f t="shared" si="0"/>
        <v>-0.33333333333333326</v>
      </c>
      <c r="D9" s="26">
        <f t="shared" si="0"/>
        <v>0.73891625615763545</v>
      </c>
      <c r="E9" s="26">
        <f t="shared" si="0"/>
        <v>-0.4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001"/>
  <sheetViews>
    <sheetView workbookViewId="0"/>
  </sheetViews>
  <sheetFormatPr defaultColWidth="12.5703125" defaultRowHeight="15.75" customHeight="1"/>
  <cols>
    <col min="1" max="1" width="25.42578125" customWidth="1"/>
    <col min="2" max="3" width="12.5703125" customWidth="1"/>
    <col min="4" max="4" width="25.140625" customWidth="1"/>
    <col min="7" max="7" width="63.140625" customWidth="1"/>
  </cols>
  <sheetData>
    <row r="1" spans="1:8">
      <c r="A1" s="1" t="s">
        <v>60</v>
      </c>
      <c r="B1" s="4" t="s">
        <v>5</v>
      </c>
      <c r="C1" s="4" t="s">
        <v>6</v>
      </c>
      <c r="D1" s="2" t="s">
        <v>7</v>
      </c>
    </row>
    <row r="2" spans="1:8" ht="15.75" customHeight="1">
      <c r="A2" s="5" t="s">
        <v>9</v>
      </c>
      <c r="B2" s="6">
        <v>18554</v>
      </c>
      <c r="C2" s="7">
        <v>0.04</v>
      </c>
      <c r="D2" s="8" t="b">
        <v>1</v>
      </c>
      <c r="G2" s="11" t="s">
        <v>61</v>
      </c>
    </row>
    <row r="3" spans="1:8" ht="15.75" customHeight="1">
      <c r="A3" s="5" t="s">
        <v>13</v>
      </c>
      <c r="B3" s="6">
        <v>11966</v>
      </c>
      <c r="C3" s="7">
        <v>-0.03</v>
      </c>
      <c r="D3" s="8" t="b">
        <v>1</v>
      </c>
      <c r="G3" s="11" t="s">
        <v>62</v>
      </c>
    </row>
    <row r="4" spans="1:8" ht="15.75" customHeight="1">
      <c r="A4" s="5" t="s">
        <v>11</v>
      </c>
      <c r="B4" s="6">
        <v>9492</v>
      </c>
      <c r="C4" s="7">
        <v>0.09</v>
      </c>
      <c r="D4" s="8" t="b">
        <v>1</v>
      </c>
    </row>
    <row r="5" spans="1:8" ht="15.75" customHeight="1">
      <c r="A5" s="5" t="s">
        <v>27</v>
      </c>
      <c r="B5" s="6">
        <v>7771</v>
      </c>
      <c r="C5" s="7">
        <v>0.03</v>
      </c>
      <c r="G5" s="10" t="s">
        <v>20</v>
      </c>
    </row>
    <row r="6" spans="1:8" ht="15.75" customHeight="1">
      <c r="A6" s="5" t="s">
        <v>15</v>
      </c>
      <c r="B6" s="6">
        <v>6738</v>
      </c>
      <c r="C6" s="7">
        <v>0.01</v>
      </c>
      <c r="D6" s="8" t="b">
        <v>1</v>
      </c>
    </row>
    <row r="7" spans="1:8" ht="15.75" customHeight="1">
      <c r="A7" s="5" t="s">
        <v>17</v>
      </c>
      <c r="B7" s="6">
        <v>6030</v>
      </c>
      <c r="C7" s="7">
        <v>0.03</v>
      </c>
      <c r="D7" s="8" t="b">
        <v>1</v>
      </c>
    </row>
    <row r="8" spans="1:8" ht="15.75" customHeight="1">
      <c r="A8" s="5" t="s">
        <v>28</v>
      </c>
      <c r="B8" s="6">
        <v>4945</v>
      </c>
      <c r="C8" s="7">
        <v>0.17</v>
      </c>
    </row>
    <row r="9" spans="1:8" ht="15.75" customHeight="1">
      <c r="A9" s="5" t="s">
        <v>29</v>
      </c>
      <c r="B9" s="6">
        <v>4409</v>
      </c>
      <c r="C9" s="7">
        <v>0.17</v>
      </c>
    </row>
    <row r="10" spans="1:8" ht="15.75" customHeight="1">
      <c r="A10" s="5" t="s">
        <v>19</v>
      </c>
      <c r="B10" s="6">
        <v>3948</v>
      </c>
      <c r="C10" s="7">
        <v>0.24</v>
      </c>
      <c r="D10" s="8" t="b">
        <v>1</v>
      </c>
    </row>
    <row r="11" spans="1:8" ht="15.75" customHeight="1">
      <c r="A11" s="5" t="s">
        <v>21</v>
      </c>
      <c r="B11" s="6">
        <v>3937</v>
      </c>
      <c r="C11" s="7">
        <v>0</v>
      </c>
      <c r="D11" s="8" t="b">
        <v>1</v>
      </c>
    </row>
    <row r="12" spans="1:8" ht="15.75" customHeight="1">
      <c r="A12" s="5" t="s">
        <v>30</v>
      </c>
      <c r="B12" s="6">
        <v>3198</v>
      </c>
      <c r="C12" s="7">
        <v>0.16</v>
      </c>
    </row>
    <row r="13" spans="1:8" ht="15.75" customHeight="1">
      <c r="A13" s="5" t="s">
        <v>22</v>
      </c>
      <c r="B13" s="6">
        <v>2753</v>
      </c>
      <c r="C13" s="7">
        <v>0.04</v>
      </c>
      <c r="D13" s="8" t="b">
        <v>1</v>
      </c>
    </row>
    <row r="14" spans="1:8" ht="15.75" customHeight="1">
      <c r="A14" s="5" t="s">
        <v>31</v>
      </c>
      <c r="B14" s="6">
        <v>2666</v>
      </c>
      <c r="C14" s="7">
        <v>0.19</v>
      </c>
    </row>
    <row r="15" spans="1:8" ht="15.75" customHeight="1">
      <c r="A15" s="5" t="s">
        <v>33</v>
      </c>
      <c r="B15" s="6">
        <v>2512</v>
      </c>
      <c r="C15" s="7">
        <v>0.12</v>
      </c>
    </row>
    <row r="16" spans="1:8" ht="15.75" customHeight="1">
      <c r="A16" s="5" t="s">
        <v>24</v>
      </c>
      <c r="B16" s="6">
        <v>1911</v>
      </c>
      <c r="C16" s="7">
        <v>0.01</v>
      </c>
      <c r="D16" s="8" t="b">
        <v>1</v>
      </c>
      <c r="H16" s="12"/>
    </row>
    <row r="17" spans="1:3" ht="15.75" customHeight="1">
      <c r="A17" s="5" t="s">
        <v>34</v>
      </c>
      <c r="B17" s="6">
        <v>1561</v>
      </c>
      <c r="C17" s="7">
        <v>0.19</v>
      </c>
    </row>
    <row r="18" spans="1:3" ht="15.75" customHeight="1">
      <c r="A18" s="5" t="s">
        <v>38</v>
      </c>
      <c r="B18" s="6">
        <v>1509</v>
      </c>
      <c r="C18" s="7">
        <v>0.25</v>
      </c>
    </row>
    <row r="19" spans="1:3" ht="15.75" customHeight="1">
      <c r="A19" s="5" t="s">
        <v>39</v>
      </c>
      <c r="B19" s="6">
        <v>1255</v>
      </c>
      <c r="C19" s="7">
        <v>-0.01</v>
      </c>
    </row>
    <row r="20" spans="1:3" ht="15.75" customHeight="1">
      <c r="A20" s="5" t="s">
        <v>32</v>
      </c>
      <c r="B20" s="6">
        <v>1219</v>
      </c>
      <c r="C20" s="7">
        <v>0.03</v>
      </c>
    </row>
    <row r="21" spans="1:3" ht="15.75" customHeight="1">
      <c r="A21" s="5" t="s">
        <v>35</v>
      </c>
      <c r="B21" s="6">
        <v>1195</v>
      </c>
      <c r="C21" s="7">
        <v>0.19</v>
      </c>
    </row>
    <row r="22" spans="1:3" ht="15.75" customHeight="1">
      <c r="A22" s="5" t="s">
        <v>36</v>
      </c>
      <c r="B22" s="6">
        <v>1017</v>
      </c>
      <c r="C22" s="7">
        <v>0.2</v>
      </c>
    </row>
    <row r="23" spans="1:3" ht="15.75" customHeight="1">
      <c r="A23" s="5" t="s">
        <v>37</v>
      </c>
      <c r="B23" s="6">
        <v>837</v>
      </c>
      <c r="C23" s="7">
        <v>0.44</v>
      </c>
    </row>
    <row r="24" spans="1:3" ht="15.75" customHeight="1">
      <c r="A24" s="5" t="s">
        <v>41</v>
      </c>
      <c r="B24" s="6">
        <v>529</v>
      </c>
      <c r="C24" s="7">
        <v>0.1</v>
      </c>
    </row>
    <row r="25" spans="1:3" ht="15.75" customHeight="1">
      <c r="A25" s="5" t="s">
        <v>40</v>
      </c>
      <c r="B25" s="6">
        <v>506</v>
      </c>
      <c r="C25" s="7">
        <v>0.08</v>
      </c>
    </row>
    <row r="26" spans="1:3" ht="15.75" customHeight="1">
      <c r="A26" s="5" t="s">
        <v>42</v>
      </c>
      <c r="B26" s="6">
        <v>492</v>
      </c>
      <c r="C26" s="7">
        <v>0.18</v>
      </c>
    </row>
    <row r="27" spans="1:3" ht="15.75" customHeight="1">
      <c r="A27" s="5" t="s">
        <v>48</v>
      </c>
      <c r="B27" s="6">
        <v>478</v>
      </c>
      <c r="C27" s="7">
        <v>2.12</v>
      </c>
    </row>
    <row r="28" spans="1:3" ht="15.75" customHeight="1">
      <c r="A28" s="5" t="s">
        <v>47</v>
      </c>
      <c r="B28" s="6">
        <v>476</v>
      </c>
      <c r="C28" s="7">
        <v>0.04</v>
      </c>
    </row>
    <row r="29" spans="1:3" ht="15.75" customHeight="1">
      <c r="A29" s="5" t="s">
        <v>46</v>
      </c>
      <c r="B29" s="6">
        <v>423</v>
      </c>
      <c r="C29" s="7">
        <v>0.6</v>
      </c>
    </row>
    <row r="30" spans="1:3" ht="15.75" customHeight="1">
      <c r="A30" s="5" t="s">
        <v>50</v>
      </c>
      <c r="B30" s="6">
        <v>353</v>
      </c>
      <c r="C30" s="7">
        <v>0.74</v>
      </c>
    </row>
    <row r="31" spans="1:3" ht="15.75" customHeight="1">
      <c r="A31" s="5" t="s">
        <v>45</v>
      </c>
      <c r="B31" s="6">
        <v>318</v>
      </c>
      <c r="C31" s="7">
        <v>0.14000000000000001</v>
      </c>
    </row>
    <row r="32" spans="1:3" ht="15.75" customHeight="1">
      <c r="A32" s="5" t="s">
        <v>49</v>
      </c>
      <c r="B32" s="6">
        <v>317</v>
      </c>
      <c r="C32" s="7">
        <v>0.32</v>
      </c>
    </row>
    <row r="33" spans="1:4" ht="15.75" customHeight="1">
      <c r="A33" s="5" t="s">
        <v>43</v>
      </c>
      <c r="B33" s="6">
        <v>287</v>
      </c>
      <c r="C33" s="7">
        <v>0.01</v>
      </c>
    </row>
    <row r="34" spans="1:4" ht="15.75" customHeight="1">
      <c r="A34" s="5" t="s">
        <v>44</v>
      </c>
      <c r="B34" s="6">
        <v>200</v>
      </c>
      <c r="C34" s="7">
        <v>0.1</v>
      </c>
    </row>
    <row r="35" spans="1:4" ht="15.75" customHeight="1">
      <c r="A35" s="5" t="s">
        <v>52</v>
      </c>
      <c r="B35" s="6">
        <v>189</v>
      </c>
      <c r="C35" s="7">
        <v>-0.04</v>
      </c>
    </row>
    <row r="36" spans="1:4" ht="15.75" customHeight="1">
      <c r="A36" s="5" t="s">
        <v>26</v>
      </c>
      <c r="B36" s="6">
        <v>167</v>
      </c>
      <c r="C36" s="7">
        <v>0.04</v>
      </c>
      <c r="D36" s="8" t="b">
        <v>1</v>
      </c>
    </row>
    <row r="37" spans="1:4">
      <c r="C37" s="15"/>
    </row>
    <row r="38" spans="1:4" ht="12.75">
      <c r="C38" s="15"/>
    </row>
    <row r="39" spans="1:4" ht="12.75">
      <c r="C39" s="15"/>
    </row>
    <row r="40" spans="1:4" ht="12.75">
      <c r="C40" s="15"/>
    </row>
    <row r="41" spans="1:4" ht="12.75">
      <c r="C41" s="15"/>
    </row>
    <row r="42" spans="1:4" ht="12.75">
      <c r="C42" s="15"/>
    </row>
    <row r="43" spans="1:4" ht="12.75">
      <c r="C43" s="15"/>
    </row>
    <row r="44" spans="1:4" ht="12.75">
      <c r="C44" s="15"/>
    </row>
    <row r="45" spans="1:4" ht="12.75">
      <c r="C45" s="15"/>
    </row>
    <row r="46" spans="1:4" ht="12.75">
      <c r="C46" s="15"/>
    </row>
    <row r="47" spans="1:4" ht="12.75">
      <c r="C47" s="15"/>
    </row>
    <row r="48" spans="1:4" ht="12.75">
      <c r="C48" s="15"/>
    </row>
    <row r="49" spans="3:3" ht="12.75">
      <c r="C49" s="15"/>
    </row>
    <row r="50" spans="3:3" ht="12.75">
      <c r="C50" s="15"/>
    </row>
    <row r="51" spans="3:3" ht="12.75">
      <c r="C51" s="15"/>
    </row>
    <row r="52" spans="3:3" ht="12.75">
      <c r="C52" s="15"/>
    </row>
    <row r="53" spans="3:3" ht="12.75">
      <c r="C53" s="15"/>
    </row>
    <row r="54" spans="3:3" ht="12.75">
      <c r="C54" s="15"/>
    </row>
    <row r="55" spans="3:3" ht="12.75">
      <c r="C55" s="15"/>
    </row>
    <row r="56" spans="3:3" ht="12.75">
      <c r="C56" s="15"/>
    </row>
    <row r="57" spans="3:3" ht="12.75">
      <c r="C57" s="15"/>
    </row>
    <row r="58" spans="3:3" ht="12.75">
      <c r="C58" s="15"/>
    </row>
    <row r="59" spans="3:3" ht="12.75">
      <c r="C59" s="15"/>
    </row>
    <row r="60" spans="3:3" ht="12.75">
      <c r="C60" s="15"/>
    </row>
    <row r="61" spans="3:3" ht="12.75">
      <c r="C61" s="15"/>
    </row>
    <row r="62" spans="3:3" ht="12.75">
      <c r="C62" s="15"/>
    </row>
    <row r="63" spans="3:3" ht="12.75">
      <c r="C63" s="15"/>
    </row>
    <row r="64" spans="3:3" ht="12.75">
      <c r="C64" s="15"/>
    </row>
    <row r="65" spans="3:3" ht="12.75">
      <c r="C65" s="15"/>
    </row>
    <row r="66" spans="3:3" ht="12.75">
      <c r="C66" s="15"/>
    </row>
    <row r="67" spans="3:3" ht="12.75">
      <c r="C67" s="15"/>
    </row>
    <row r="68" spans="3:3" ht="12.75">
      <c r="C68" s="15"/>
    </row>
    <row r="69" spans="3:3" ht="12.75">
      <c r="C69" s="15"/>
    </row>
    <row r="70" spans="3:3" ht="12.75">
      <c r="C70" s="15"/>
    </row>
    <row r="71" spans="3:3" ht="12.75">
      <c r="C71" s="15"/>
    </row>
    <row r="72" spans="3:3" ht="12.75">
      <c r="C72" s="15"/>
    </row>
    <row r="73" spans="3:3" ht="12.75">
      <c r="C73" s="15"/>
    </row>
    <row r="74" spans="3:3" ht="12.75">
      <c r="C74" s="15"/>
    </row>
    <row r="75" spans="3:3" ht="12.75">
      <c r="C75" s="15"/>
    </row>
    <row r="76" spans="3:3" ht="12.75">
      <c r="C76" s="15"/>
    </row>
    <row r="77" spans="3:3" ht="12.75">
      <c r="C77" s="15"/>
    </row>
    <row r="78" spans="3:3" ht="12.75">
      <c r="C78" s="15"/>
    </row>
    <row r="79" spans="3:3" ht="12.75">
      <c r="C79" s="15"/>
    </row>
    <row r="80" spans="3:3" ht="12.75">
      <c r="C80" s="15"/>
    </row>
    <row r="81" spans="3:3" ht="12.75">
      <c r="C81" s="15"/>
    </row>
    <row r="82" spans="3:3" ht="12.75">
      <c r="C82" s="15"/>
    </row>
    <row r="83" spans="3:3" ht="12.75">
      <c r="C83" s="15"/>
    </row>
    <row r="84" spans="3:3" ht="12.75">
      <c r="C84" s="15"/>
    </row>
    <row r="85" spans="3:3" ht="12.75">
      <c r="C85" s="15"/>
    </row>
    <row r="86" spans="3:3" ht="12.75">
      <c r="C86" s="15"/>
    </row>
    <row r="87" spans="3:3" ht="12.75">
      <c r="C87" s="15"/>
    </row>
    <row r="88" spans="3:3" ht="12.75">
      <c r="C88" s="15"/>
    </row>
    <row r="89" spans="3:3" ht="12.75">
      <c r="C89" s="15"/>
    </row>
    <row r="90" spans="3:3" ht="12.75">
      <c r="C90" s="15"/>
    </row>
    <row r="91" spans="3:3" ht="12.75">
      <c r="C91" s="15"/>
    </row>
    <row r="92" spans="3:3" ht="12.75">
      <c r="C92" s="15"/>
    </row>
    <row r="93" spans="3:3" ht="12.75">
      <c r="C93" s="15"/>
    </row>
    <row r="94" spans="3:3" ht="12.75">
      <c r="C94" s="15"/>
    </row>
    <row r="95" spans="3:3" ht="12.75">
      <c r="C95" s="15"/>
    </row>
    <row r="96" spans="3:3" ht="12.75">
      <c r="C96" s="15"/>
    </row>
    <row r="97" spans="3:3" ht="12.75">
      <c r="C97" s="15"/>
    </row>
    <row r="98" spans="3:3" ht="12.75">
      <c r="C98" s="15"/>
    </row>
    <row r="99" spans="3:3" ht="12.75">
      <c r="C99" s="15"/>
    </row>
    <row r="100" spans="3:3" ht="12.75">
      <c r="C100" s="15"/>
    </row>
    <row r="101" spans="3:3" ht="12.75">
      <c r="C101" s="15"/>
    </row>
    <row r="102" spans="3:3" ht="12.75">
      <c r="C102" s="15"/>
    </row>
    <row r="103" spans="3:3" ht="12.75">
      <c r="C103" s="15"/>
    </row>
    <row r="104" spans="3:3" ht="12.75">
      <c r="C104" s="15"/>
    </row>
    <row r="105" spans="3:3" ht="12.75">
      <c r="C105" s="15"/>
    </row>
    <row r="106" spans="3:3" ht="12.75">
      <c r="C106" s="15"/>
    </row>
    <row r="107" spans="3:3" ht="12.75">
      <c r="C107" s="15"/>
    </row>
    <row r="108" spans="3:3" ht="12.75">
      <c r="C108" s="15"/>
    </row>
    <row r="109" spans="3:3" ht="12.75">
      <c r="C109" s="15"/>
    </row>
    <row r="110" spans="3:3" ht="12.75">
      <c r="C110" s="15"/>
    </row>
    <row r="111" spans="3:3" ht="12.75">
      <c r="C111" s="15"/>
    </row>
    <row r="112" spans="3:3" ht="12.75">
      <c r="C112" s="15"/>
    </row>
    <row r="113" spans="3:3" ht="12.75">
      <c r="C113" s="15"/>
    </row>
    <row r="114" spans="3:3" ht="12.75">
      <c r="C114" s="15"/>
    </row>
    <row r="115" spans="3:3" ht="12.75">
      <c r="C115" s="15"/>
    </row>
    <row r="116" spans="3:3" ht="12.75">
      <c r="C116" s="15"/>
    </row>
    <row r="117" spans="3:3" ht="12.75">
      <c r="C117" s="15"/>
    </row>
    <row r="118" spans="3:3" ht="12.75">
      <c r="C118" s="15"/>
    </row>
    <row r="119" spans="3:3" ht="12.75">
      <c r="C119" s="15"/>
    </row>
    <row r="120" spans="3:3" ht="12.75">
      <c r="C120" s="15"/>
    </row>
    <row r="121" spans="3:3" ht="12.75">
      <c r="C121" s="15"/>
    </row>
    <row r="122" spans="3:3" ht="12.75">
      <c r="C122" s="15"/>
    </row>
    <row r="123" spans="3:3" ht="12.75">
      <c r="C123" s="15"/>
    </row>
    <row r="124" spans="3:3" ht="12.75">
      <c r="C124" s="15"/>
    </row>
    <row r="125" spans="3:3" ht="12.75">
      <c r="C125" s="15"/>
    </row>
    <row r="126" spans="3:3" ht="12.75">
      <c r="C126" s="15"/>
    </row>
    <row r="127" spans="3:3" ht="12.75">
      <c r="C127" s="15"/>
    </row>
    <row r="128" spans="3:3" ht="12.75">
      <c r="C128" s="15"/>
    </row>
    <row r="129" spans="3:3" ht="12.75">
      <c r="C129" s="15"/>
    </row>
    <row r="130" spans="3:3" ht="12.75">
      <c r="C130" s="15"/>
    </row>
    <row r="131" spans="3:3" ht="12.75">
      <c r="C131" s="15"/>
    </row>
    <row r="132" spans="3:3" ht="12.75">
      <c r="C132" s="15"/>
    </row>
    <row r="133" spans="3:3" ht="12.75">
      <c r="C133" s="15"/>
    </row>
    <row r="134" spans="3:3" ht="12.75">
      <c r="C134" s="15"/>
    </row>
    <row r="135" spans="3:3" ht="12.75">
      <c r="C135" s="15"/>
    </row>
    <row r="136" spans="3:3" ht="12.75">
      <c r="C136" s="15"/>
    </row>
    <row r="137" spans="3:3" ht="12.75">
      <c r="C137" s="15"/>
    </row>
    <row r="138" spans="3:3" ht="12.75">
      <c r="C138" s="15"/>
    </row>
    <row r="139" spans="3:3" ht="12.75">
      <c r="C139" s="15"/>
    </row>
    <row r="140" spans="3:3" ht="12.75">
      <c r="C140" s="15"/>
    </row>
    <row r="141" spans="3:3" ht="12.75">
      <c r="C141" s="15"/>
    </row>
    <row r="142" spans="3:3" ht="12.75">
      <c r="C142" s="15"/>
    </row>
    <row r="143" spans="3:3" ht="12.75">
      <c r="C143" s="15"/>
    </row>
    <row r="144" spans="3:3" ht="12.75">
      <c r="C144" s="15"/>
    </row>
    <row r="145" spans="3:3" ht="12.75">
      <c r="C145" s="15"/>
    </row>
    <row r="146" spans="3:3" ht="12.75">
      <c r="C146" s="15"/>
    </row>
    <row r="147" spans="3:3" ht="12.75">
      <c r="C147" s="15"/>
    </row>
    <row r="148" spans="3:3" ht="12.75">
      <c r="C148" s="15"/>
    </row>
    <row r="149" spans="3:3" ht="12.75">
      <c r="C149" s="15"/>
    </row>
    <row r="150" spans="3:3" ht="12.75">
      <c r="C150" s="15"/>
    </row>
    <row r="151" spans="3:3" ht="12.75">
      <c r="C151" s="15"/>
    </row>
    <row r="152" spans="3:3" ht="12.75">
      <c r="C152" s="15"/>
    </row>
    <row r="153" spans="3:3" ht="12.75">
      <c r="C153" s="15"/>
    </row>
    <row r="154" spans="3:3" ht="12.75">
      <c r="C154" s="15"/>
    </row>
    <row r="155" spans="3:3" ht="12.75">
      <c r="C155" s="15"/>
    </row>
    <row r="156" spans="3:3" ht="12.75">
      <c r="C156" s="15"/>
    </row>
    <row r="157" spans="3:3" ht="12.75">
      <c r="C157" s="15"/>
    </row>
    <row r="158" spans="3:3" ht="12.75">
      <c r="C158" s="15"/>
    </row>
    <row r="159" spans="3:3" ht="12.75">
      <c r="C159" s="15"/>
    </row>
    <row r="160" spans="3:3" ht="12.75">
      <c r="C160" s="15"/>
    </row>
    <row r="161" spans="3:3" ht="12.75">
      <c r="C161" s="15"/>
    </row>
    <row r="162" spans="3:3" ht="12.75">
      <c r="C162" s="15"/>
    </row>
    <row r="163" spans="3:3" ht="12.75">
      <c r="C163" s="15"/>
    </row>
    <row r="164" spans="3:3" ht="12.75">
      <c r="C164" s="15"/>
    </row>
    <row r="165" spans="3:3" ht="12.75">
      <c r="C165" s="15"/>
    </row>
    <row r="166" spans="3:3" ht="12.75">
      <c r="C166" s="15"/>
    </row>
    <row r="167" spans="3:3" ht="12.75">
      <c r="C167" s="15"/>
    </row>
    <row r="168" spans="3:3" ht="12.75">
      <c r="C168" s="15"/>
    </row>
    <row r="169" spans="3:3" ht="12.75">
      <c r="C169" s="15"/>
    </row>
    <row r="170" spans="3:3" ht="12.75">
      <c r="C170" s="15"/>
    </row>
    <row r="171" spans="3:3" ht="12.75">
      <c r="C171" s="15"/>
    </row>
    <row r="172" spans="3:3" ht="12.75">
      <c r="C172" s="15"/>
    </row>
    <row r="173" spans="3:3" ht="12.75">
      <c r="C173" s="15"/>
    </row>
    <row r="174" spans="3:3" ht="12.75">
      <c r="C174" s="15"/>
    </row>
    <row r="175" spans="3:3" ht="12.75">
      <c r="C175" s="15"/>
    </row>
    <row r="176" spans="3:3" ht="12.75">
      <c r="C176" s="15"/>
    </row>
    <row r="177" spans="3:3" ht="12.75">
      <c r="C177" s="15"/>
    </row>
    <row r="178" spans="3:3" ht="12.75">
      <c r="C178" s="15"/>
    </row>
    <row r="179" spans="3:3" ht="12.75">
      <c r="C179" s="15"/>
    </row>
    <row r="180" spans="3:3" ht="12.75">
      <c r="C180" s="15"/>
    </row>
    <row r="181" spans="3:3" ht="12.75">
      <c r="C181" s="15"/>
    </row>
    <row r="182" spans="3:3" ht="12.75">
      <c r="C182" s="15"/>
    </row>
    <row r="183" spans="3:3" ht="12.75">
      <c r="C183" s="15"/>
    </row>
    <row r="184" spans="3:3" ht="12.75">
      <c r="C184" s="15"/>
    </row>
    <row r="185" spans="3:3" ht="12.75">
      <c r="C185" s="15"/>
    </row>
    <row r="186" spans="3:3" ht="12.75">
      <c r="C186" s="15"/>
    </row>
    <row r="187" spans="3:3" ht="12.75">
      <c r="C187" s="15"/>
    </row>
    <row r="188" spans="3:3" ht="12.75">
      <c r="C188" s="15"/>
    </row>
    <row r="189" spans="3:3" ht="12.75">
      <c r="C189" s="15"/>
    </row>
    <row r="190" spans="3:3" ht="12.75">
      <c r="C190" s="15"/>
    </row>
    <row r="191" spans="3:3" ht="12.75">
      <c r="C191" s="15"/>
    </row>
    <row r="192" spans="3:3" ht="12.75">
      <c r="C192" s="15"/>
    </row>
    <row r="193" spans="3:3" ht="12.75">
      <c r="C193" s="15"/>
    </row>
    <row r="194" spans="3:3" ht="12.75">
      <c r="C194" s="15"/>
    </row>
    <row r="195" spans="3:3" ht="12.75">
      <c r="C195" s="15"/>
    </row>
    <row r="196" spans="3:3" ht="12.75">
      <c r="C196" s="15"/>
    </row>
    <row r="197" spans="3:3" ht="12.75">
      <c r="C197" s="15"/>
    </row>
    <row r="198" spans="3:3" ht="12.75">
      <c r="C198" s="15"/>
    </row>
    <row r="199" spans="3:3" ht="12.75">
      <c r="C199" s="15"/>
    </row>
    <row r="200" spans="3:3" ht="12.75">
      <c r="C200" s="15"/>
    </row>
    <row r="201" spans="3:3" ht="12.75">
      <c r="C201" s="15"/>
    </row>
    <row r="202" spans="3:3" ht="12.75">
      <c r="C202" s="15"/>
    </row>
    <row r="203" spans="3:3" ht="12.75">
      <c r="C203" s="15"/>
    </row>
    <row r="204" spans="3:3" ht="12.75">
      <c r="C204" s="15"/>
    </row>
    <row r="205" spans="3:3" ht="12.75">
      <c r="C205" s="15"/>
    </row>
    <row r="206" spans="3:3" ht="12.75">
      <c r="C206" s="15"/>
    </row>
    <row r="207" spans="3:3" ht="12.75">
      <c r="C207" s="15"/>
    </row>
    <row r="208" spans="3:3" ht="12.75">
      <c r="C208" s="15"/>
    </row>
    <row r="209" spans="3:3" ht="12.75">
      <c r="C209" s="15"/>
    </row>
    <row r="210" spans="3:3" ht="12.75">
      <c r="C210" s="15"/>
    </row>
    <row r="211" spans="3:3" ht="12.75">
      <c r="C211" s="15"/>
    </row>
    <row r="212" spans="3:3" ht="12.75">
      <c r="C212" s="15"/>
    </row>
    <row r="213" spans="3:3" ht="12.75">
      <c r="C213" s="15"/>
    </row>
    <row r="214" spans="3:3" ht="12.75">
      <c r="C214" s="15"/>
    </row>
    <row r="215" spans="3:3" ht="12.75">
      <c r="C215" s="15"/>
    </row>
    <row r="216" spans="3:3" ht="12.75">
      <c r="C216" s="15"/>
    </row>
    <row r="217" spans="3:3" ht="12.75">
      <c r="C217" s="15"/>
    </row>
    <row r="218" spans="3:3" ht="12.75">
      <c r="C218" s="15"/>
    </row>
    <row r="219" spans="3:3" ht="12.75">
      <c r="C219" s="15"/>
    </row>
    <row r="220" spans="3:3" ht="12.75">
      <c r="C220" s="15"/>
    </row>
    <row r="221" spans="3:3" ht="12.75">
      <c r="C221" s="15"/>
    </row>
    <row r="222" spans="3:3" ht="12.75">
      <c r="C222" s="15"/>
    </row>
    <row r="223" spans="3:3" ht="12.75">
      <c r="C223" s="15"/>
    </row>
    <row r="224" spans="3:3" ht="12.75">
      <c r="C224" s="15"/>
    </row>
    <row r="225" spans="3:3" ht="12.75">
      <c r="C225" s="15"/>
    </row>
    <row r="226" spans="3:3" ht="12.75">
      <c r="C226" s="15"/>
    </row>
    <row r="227" spans="3:3" ht="12.75">
      <c r="C227" s="15"/>
    </row>
    <row r="228" spans="3:3" ht="12.75">
      <c r="C228" s="15"/>
    </row>
    <row r="229" spans="3:3" ht="12.75">
      <c r="C229" s="15"/>
    </row>
    <row r="230" spans="3:3" ht="12.75">
      <c r="C230" s="15"/>
    </row>
    <row r="231" spans="3:3" ht="12.75">
      <c r="C231" s="15"/>
    </row>
    <row r="232" spans="3:3" ht="12.75">
      <c r="C232" s="15"/>
    </row>
    <row r="233" spans="3:3" ht="12.75">
      <c r="C233" s="15"/>
    </row>
    <row r="234" spans="3:3" ht="12.75">
      <c r="C234" s="15"/>
    </row>
    <row r="235" spans="3:3" ht="12.75">
      <c r="C235" s="15"/>
    </row>
    <row r="236" spans="3:3" ht="12.75">
      <c r="C236" s="15"/>
    </row>
    <row r="237" spans="3:3" ht="12.75">
      <c r="C237" s="15"/>
    </row>
    <row r="238" spans="3:3" ht="12.75">
      <c r="C238" s="15"/>
    </row>
    <row r="239" spans="3:3" ht="12.75">
      <c r="C239" s="15"/>
    </row>
    <row r="240" spans="3:3" ht="12.75">
      <c r="C240" s="15"/>
    </row>
    <row r="241" spans="3:3" ht="12.75">
      <c r="C241" s="15"/>
    </row>
    <row r="242" spans="3:3" ht="12.75">
      <c r="C242" s="15"/>
    </row>
    <row r="243" spans="3:3" ht="12.75">
      <c r="C243" s="15"/>
    </row>
    <row r="244" spans="3:3" ht="12.75">
      <c r="C244" s="15"/>
    </row>
    <row r="245" spans="3:3" ht="12.75">
      <c r="C245" s="15"/>
    </row>
    <row r="246" spans="3:3" ht="12.75">
      <c r="C246" s="15"/>
    </row>
    <row r="247" spans="3:3" ht="12.75">
      <c r="C247" s="15"/>
    </row>
    <row r="248" spans="3:3" ht="12.75">
      <c r="C248" s="15"/>
    </row>
    <row r="249" spans="3:3" ht="12.75">
      <c r="C249" s="15"/>
    </row>
    <row r="250" spans="3:3" ht="12.75">
      <c r="C250" s="15"/>
    </row>
    <row r="251" spans="3:3" ht="12.75">
      <c r="C251" s="15"/>
    </row>
    <row r="252" spans="3:3" ht="12.75">
      <c r="C252" s="15"/>
    </row>
    <row r="253" spans="3:3" ht="12.75">
      <c r="C253" s="15"/>
    </row>
    <row r="254" spans="3:3" ht="12.75">
      <c r="C254" s="15"/>
    </row>
    <row r="255" spans="3:3" ht="12.75">
      <c r="C255" s="15"/>
    </row>
    <row r="256" spans="3:3" ht="12.75">
      <c r="C256" s="15"/>
    </row>
    <row r="257" spans="3:3" ht="12.75">
      <c r="C257" s="15"/>
    </row>
    <row r="258" spans="3:3" ht="12.75">
      <c r="C258" s="15"/>
    </row>
    <row r="259" spans="3:3" ht="12.75">
      <c r="C259" s="15"/>
    </row>
    <row r="260" spans="3:3" ht="12.75">
      <c r="C260" s="15"/>
    </row>
    <row r="261" spans="3:3" ht="12.75">
      <c r="C261" s="15"/>
    </row>
    <row r="262" spans="3:3" ht="12.75">
      <c r="C262" s="15"/>
    </row>
    <row r="263" spans="3:3" ht="12.75">
      <c r="C263" s="15"/>
    </row>
    <row r="264" spans="3:3" ht="12.75">
      <c r="C264" s="15"/>
    </row>
    <row r="265" spans="3:3" ht="12.75">
      <c r="C265" s="15"/>
    </row>
    <row r="266" spans="3:3" ht="12.75">
      <c r="C266" s="15"/>
    </row>
    <row r="267" spans="3:3" ht="12.75">
      <c r="C267" s="15"/>
    </row>
    <row r="268" spans="3:3" ht="12.75">
      <c r="C268" s="15"/>
    </row>
    <row r="269" spans="3:3" ht="12.75">
      <c r="C269" s="15"/>
    </row>
    <row r="270" spans="3:3" ht="12.75">
      <c r="C270" s="15"/>
    </row>
    <row r="271" spans="3:3" ht="12.75">
      <c r="C271" s="15"/>
    </row>
    <row r="272" spans="3:3" ht="12.75">
      <c r="C272" s="15"/>
    </row>
    <row r="273" spans="3:3" ht="12.75">
      <c r="C273" s="15"/>
    </row>
    <row r="274" spans="3:3" ht="12.75">
      <c r="C274" s="15"/>
    </row>
    <row r="275" spans="3:3" ht="12.75">
      <c r="C275" s="15"/>
    </row>
    <row r="276" spans="3:3" ht="12.75">
      <c r="C276" s="15"/>
    </row>
    <row r="277" spans="3:3" ht="12.75">
      <c r="C277" s="15"/>
    </row>
    <row r="278" spans="3:3" ht="12.75">
      <c r="C278" s="15"/>
    </row>
    <row r="279" spans="3:3" ht="12.75">
      <c r="C279" s="15"/>
    </row>
    <row r="280" spans="3:3" ht="12.75">
      <c r="C280" s="15"/>
    </row>
    <row r="281" spans="3:3" ht="12.75">
      <c r="C281" s="15"/>
    </row>
    <row r="282" spans="3:3" ht="12.75">
      <c r="C282" s="15"/>
    </row>
    <row r="283" spans="3:3" ht="12.75">
      <c r="C283" s="15"/>
    </row>
    <row r="284" spans="3:3" ht="12.75">
      <c r="C284" s="15"/>
    </row>
    <row r="285" spans="3:3" ht="12.75">
      <c r="C285" s="15"/>
    </row>
    <row r="286" spans="3:3" ht="12.75">
      <c r="C286" s="15"/>
    </row>
    <row r="287" spans="3:3" ht="12.75">
      <c r="C287" s="15"/>
    </row>
    <row r="288" spans="3:3" ht="12.75">
      <c r="C288" s="15"/>
    </row>
    <row r="289" spans="3:3" ht="12.75">
      <c r="C289" s="15"/>
    </row>
    <row r="290" spans="3:3" ht="12.75">
      <c r="C290" s="15"/>
    </row>
    <row r="291" spans="3:3" ht="12.75">
      <c r="C291" s="15"/>
    </row>
    <row r="292" spans="3:3" ht="12.75">
      <c r="C292" s="15"/>
    </row>
    <row r="293" spans="3:3" ht="12.75">
      <c r="C293" s="15"/>
    </row>
    <row r="294" spans="3:3" ht="12.75">
      <c r="C294" s="15"/>
    </row>
    <row r="295" spans="3:3" ht="12.75">
      <c r="C295" s="15"/>
    </row>
    <row r="296" spans="3:3" ht="12.75">
      <c r="C296" s="15"/>
    </row>
    <row r="297" spans="3:3" ht="12.75">
      <c r="C297" s="15"/>
    </row>
    <row r="298" spans="3:3" ht="12.75">
      <c r="C298" s="15"/>
    </row>
    <row r="299" spans="3:3" ht="12.75">
      <c r="C299" s="15"/>
    </row>
    <row r="300" spans="3:3" ht="12.75">
      <c r="C300" s="15"/>
    </row>
    <row r="301" spans="3:3" ht="12.75">
      <c r="C301" s="15"/>
    </row>
    <row r="302" spans="3:3" ht="12.75">
      <c r="C302" s="15"/>
    </row>
    <row r="303" spans="3:3" ht="12.75">
      <c r="C303" s="15"/>
    </row>
    <row r="304" spans="3:3" ht="12.75">
      <c r="C304" s="15"/>
    </row>
    <row r="305" spans="3:3" ht="12.75">
      <c r="C305" s="15"/>
    </row>
    <row r="306" spans="3:3" ht="12.75">
      <c r="C306" s="15"/>
    </row>
    <row r="307" spans="3:3" ht="12.75">
      <c r="C307" s="15"/>
    </row>
    <row r="308" spans="3:3" ht="12.75">
      <c r="C308" s="15"/>
    </row>
    <row r="309" spans="3:3" ht="12.75">
      <c r="C309" s="15"/>
    </row>
    <row r="310" spans="3:3" ht="12.75">
      <c r="C310" s="15"/>
    </row>
    <row r="311" spans="3:3" ht="12.75">
      <c r="C311" s="15"/>
    </row>
    <row r="312" spans="3:3" ht="12.75">
      <c r="C312" s="15"/>
    </row>
    <row r="313" spans="3:3" ht="12.75">
      <c r="C313" s="15"/>
    </row>
    <row r="314" spans="3:3" ht="12.75">
      <c r="C314" s="15"/>
    </row>
    <row r="315" spans="3:3" ht="12.75">
      <c r="C315" s="15"/>
    </row>
    <row r="316" spans="3:3" ht="12.75">
      <c r="C316" s="15"/>
    </row>
    <row r="317" spans="3:3" ht="12.75">
      <c r="C317" s="15"/>
    </row>
    <row r="318" spans="3:3" ht="12.75">
      <c r="C318" s="15"/>
    </row>
    <row r="319" spans="3:3" ht="12.75">
      <c r="C319" s="15"/>
    </row>
    <row r="320" spans="3:3" ht="12.75">
      <c r="C320" s="15"/>
    </row>
    <row r="321" spans="3:3" ht="12.75">
      <c r="C321" s="15"/>
    </row>
    <row r="322" spans="3:3" ht="12.75">
      <c r="C322" s="15"/>
    </row>
    <row r="323" spans="3:3" ht="12.75">
      <c r="C323" s="15"/>
    </row>
    <row r="324" spans="3:3" ht="12.75">
      <c r="C324" s="15"/>
    </row>
    <row r="325" spans="3:3" ht="12.75">
      <c r="C325" s="15"/>
    </row>
    <row r="326" spans="3:3" ht="12.75">
      <c r="C326" s="15"/>
    </row>
    <row r="327" spans="3:3" ht="12.75">
      <c r="C327" s="15"/>
    </row>
    <row r="328" spans="3:3" ht="12.75">
      <c r="C328" s="15"/>
    </row>
    <row r="329" spans="3:3" ht="12.75">
      <c r="C329" s="15"/>
    </row>
    <row r="330" spans="3:3" ht="12.75">
      <c r="C330" s="15"/>
    </row>
    <row r="331" spans="3:3" ht="12.75">
      <c r="C331" s="15"/>
    </row>
    <row r="332" spans="3:3" ht="12.75">
      <c r="C332" s="15"/>
    </row>
    <row r="333" spans="3:3" ht="12.75">
      <c r="C333" s="15"/>
    </row>
    <row r="334" spans="3:3" ht="12.75">
      <c r="C334" s="15"/>
    </row>
    <row r="335" spans="3:3" ht="12.75">
      <c r="C335" s="15"/>
    </row>
    <row r="336" spans="3:3" ht="12.75">
      <c r="C336" s="15"/>
    </row>
    <row r="337" spans="3:3" ht="12.75">
      <c r="C337" s="15"/>
    </row>
    <row r="338" spans="3:3" ht="12.75">
      <c r="C338" s="15"/>
    </row>
    <row r="339" spans="3:3" ht="12.75">
      <c r="C339" s="15"/>
    </row>
    <row r="340" spans="3:3" ht="12.75">
      <c r="C340" s="15"/>
    </row>
    <row r="341" spans="3:3" ht="12.75">
      <c r="C341" s="15"/>
    </row>
    <row r="342" spans="3:3" ht="12.75">
      <c r="C342" s="15"/>
    </row>
    <row r="343" spans="3:3" ht="12.75">
      <c r="C343" s="15"/>
    </row>
    <row r="344" spans="3:3" ht="12.75">
      <c r="C344" s="15"/>
    </row>
    <row r="345" spans="3:3" ht="12.75">
      <c r="C345" s="15"/>
    </row>
    <row r="346" spans="3:3" ht="12.75">
      <c r="C346" s="15"/>
    </row>
    <row r="347" spans="3:3" ht="12.75">
      <c r="C347" s="15"/>
    </row>
    <row r="348" spans="3:3" ht="12.75">
      <c r="C348" s="15"/>
    </row>
    <row r="349" spans="3:3" ht="12.75">
      <c r="C349" s="15"/>
    </row>
    <row r="350" spans="3:3" ht="12.75">
      <c r="C350" s="15"/>
    </row>
    <row r="351" spans="3:3" ht="12.75">
      <c r="C351" s="15"/>
    </row>
    <row r="352" spans="3:3" ht="12.75">
      <c r="C352" s="15"/>
    </row>
    <row r="353" spans="3:3" ht="12.75">
      <c r="C353" s="15"/>
    </row>
    <row r="354" spans="3:3" ht="12.75">
      <c r="C354" s="15"/>
    </row>
    <row r="355" spans="3:3" ht="12.75">
      <c r="C355" s="15"/>
    </row>
    <row r="356" spans="3:3" ht="12.75">
      <c r="C356" s="15"/>
    </row>
    <row r="357" spans="3:3" ht="12.75">
      <c r="C357" s="15"/>
    </row>
    <row r="358" spans="3:3" ht="12.75">
      <c r="C358" s="15"/>
    </row>
    <row r="359" spans="3:3" ht="12.75">
      <c r="C359" s="15"/>
    </row>
    <row r="360" spans="3:3" ht="12.75">
      <c r="C360" s="15"/>
    </row>
    <row r="361" spans="3:3" ht="12.75">
      <c r="C361" s="15"/>
    </row>
    <row r="362" spans="3:3" ht="12.75">
      <c r="C362" s="15"/>
    </row>
    <row r="363" spans="3:3" ht="12.75">
      <c r="C363" s="15"/>
    </row>
    <row r="364" spans="3:3" ht="12.75">
      <c r="C364" s="15"/>
    </row>
    <row r="365" spans="3:3" ht="12.75">
      <c r="C365" s="15"/>
    </row>
    <row r="366" spans="3:3" ht="12.75">
      <c r="C366" s="15"/>
    </row>
    <row r="367" spans="3:3" ht="12.75">
      <c r="C367" s="15"/>
    </row>
    <row r="368" spans="3:3" ht="12.75">
      <c r="C368" s="15"/>
    </row>
    <row r="369" spans="3:3" ht="12.75">
      <c r="C369" s="15"/>
    </row>
    <row r="370" spans="3:3" ht="12.75">
      <c r="C370" s="15"/>
    </row>
    <row r="371" spans="3:3" ht="12.75">
      <c r="C371" s="15"/>
    </row>
    <row r="372" spans="3:3" ht="12.75">
      <c r="C372" s="15"/>
    </row>
    <row r="373" spans="3:3" ht="12.75">
      <c r="C373" s="15"/>
    </row>
    <row r="374" spans="3:3" ht="12.75">
      <c r="C374" s="15"/>
    </row>
    <row r="375" spans="3:3" ht="12.75">
      <c r="C375" s="15"/>
    </row>
    <row r="376" spans="3:3" ht="12.75">
      <c r="C376" s="15"/>
    </row>
    <row r="377" spans="3:3" ht="12.75">
      <c r="C377" s="15"/>
    </row>
    <row r="378" spans="3:3" ht="12.75">
      <c r="C378" s="15"/>
    </row>
    <row r="379" spans="3:3" ht="12.75">
      <c r="C379" s="15"/>
    </row>
    <row r="380" spans="3:3" ht="12.75">
      <c r="C380" s="15"/>
    </row>
    <row r="381" spans="3:3" ht="12.75">
      <c r="C381" s="15"/>
    </row>
    <row r="382" spans="3:3" ht="12.75">
      <c r="C382" s="15"/>
    </row>
    <row r="383" spans="3:3" ht="12.75">
      <c r="C383" s="15"/>
    </row>
    <row r="384" spans="3:3" ht="12.75">
      <c r="C384" s="15"/>
    </row>
    <row r="385" spans="3:3" ht="12.75">
      <c r="C385" s="15"/>
    </row>
    <row r="386" spans="3:3" ht="12.75">
      <c r="C386" s="15"/>
    </row>
    <row r="387" spans="3:3" ht="12.75">
      <c r="C387" s="15"/>
    </row>
    <row r="388" spans="3:3" ht="12.75">
      <c r="C388" s="15"/>
    </row>
    <row r="389" spans="3:3" ht="12.75">
      <c r="C389" s="15"/>
    </row>
    <row r="390" spans="3:3" ht="12.75">
      <c r="C390" s="15"/>
    </row>
    <row r="391" spans="3:3" ht="12.75">
      <c r="C391" s="15"/>
    </row>
    <row r="392" spans="3:3" ht="12.75">
      <c r="C392" s="15"/>
    </row>
    <row r="393" spans="3:3" ht="12.75">
      <c r="C393" s="15"/>
    </row>
    <row r="394" spans="3:3" ht="12.75">
      <c r="C394" s="15"/>
    </row>
    <row r="395" spans="3:3" ht="12.75">
      <c r="C395" s="15"/>
    </row>
    <row r="396" spans="3:3" ht="12.75">
      <c r="C396" s="15"/>
    </row>
    <row r="397" spans="3:3" ht="12.75">
      <c r="C397" s="15"/>
    </row>
    <row r="398" spans="3:3" ht="12.75">
      <c r="C398" s="15"/>
    </row>
    <row r="399" spans="3:3" ht="12.75">
      <c r="C399" s="15"/>
    </row>
    <row r="400" spans="3:3" ht="12.75">
      <c r="C400" s="15"/>
    </row>
    <row r="401" spans="3:3" ht="12.75">
      <c r="C401" s="15"/>
    </row>
    <row r="402" spans="3:3" ht="12.75">
      <c r="C402" s="15"/>
    </row>
    <row r="403" spans="3:3" ht="12.75">
      <c r="C403" s="15"/>
    </row>
    <row r="404" spans="3:3" ht="12.75">
      <c r="C404" s="15"/>
    </row>
    <row r="405" spans="3:3" ht="12.75">
      <c r="C405" s="15"/>
    </row>
    <row r="406" spans="3:3" ht="12.75">
      <c r="C406" s="15"/>
    </row>
    <row r="407" spans="3:3" ht="12.75">
      <c r="C407" s="15"/>
    </row>
    <row r="408" spans="3:3" ht="12.75">
      <c r="C408" s="15"/>
    </row>
    <row r="409" spans="3:3" ht="12.75">
      <c r="C409" s="15"/>
    </row>
    <row r="410" spans="3:3" ht="12.75">
      <c r="C410" s="15"/>
    </row>
    <row r="411" spans="3:3" ht="12.75">
      <c r="C411" s="15"/>
    </row>
    <row r="412" spans="3:3" ht="12.75">
      <c r="C412" s="15"/>
    </row>
    <row r="413" spans="3:3" ht="12.75">
      <c r="C413" s="15"/>
    </row>
    <row r="414" spans="3:3" ht="12.75">
      <c r="C414" s="15"/>
    </row>
    <row r="415" spans="3:3" ht="12.75">
      <c r="C415" s="15"/>
    </row>
    <row r="416" spans="3:3" ht="12.75">
      <c r="C416" s="15"/>
    </row>
    <row r="417" spans="3:3" ht="12.75">
      <c r="C417" s="15"/>
    </row>
    <row r="418" spans="3:3" ht="12.75">
      <c r="C418" s="15"/>
    </row>
    <row r="419" spans="3:3" ht="12.75">
      <c r="C419" s="15"/>
    </row>
    <row r="420" spans="3:3" ht="12.75">
      <c r="C420" s="15"/>
    </row>
    <row r="421" spans="3:3" ht="12.75">
      <c r="C421" s="15"/>
    </row>
    <row r="422" spans="3:3" ht="12.75">
      <c r="C422" s="15"/>
    </row>
    <row r="423" spans="3:3" ht="12.75">
      <c r="C423" s="15"/>
    </row>
    <row r="424" spans="3:3" ht="12.75">
      <c r="C424" s="15"/>
    </row>
    <row r="425" spans="3:3" ht="12.75">
      <c r="C425" s="15"/>
    </row>
    <row r="426" spans="3:3" ht="12.75">
      <c r="C426" s="15"/>
    </row>
    <row r="427" spans="3:3" ht="12.75">
      <c r="C427" s="15"/>
    </row>
    <row r="428" spans="3:3" ht="12.75">
      <c r="C428" s="15"/>
    </row>
    <row r="429" spans="3:3" ht="12.75">
      <c r="C429" s="15"/>
    </row>
    <row r="430" spans="3:3" ht="12.75">
      <c r="C430" s="15"/>
    </row>
    <row r="431" spans="3:3" ht="12.75">
      <c r="C431" s="15"/>
    </row>
    <row r="432" spans="3:3" ht="12.75">
      <c r="C432" s="15"/>
    </row>
    <row r="433" spans="3:3" ht="12.75">
      <c r="C433" s="15"/>
    </row>
    <row r="434" spans="3:3" ht="12.75">
      <c r="C434" s="15"/>
    </row>
    <row r="435" spans="3:3" ht="12.75">
      <c r="C435" s="15"/>
    </row>
    <row r="436" spans="3:3" ht="12.75">
      <c r="C436" s="15"/>
    </row>
    <row r="437" spans="3:3" ht="12.75">
      <c r="C437" s="15"/>
    </row>
    <row r="438" spans="3:3" ht="12.75">
      <c r="C438" s="15"/>
    </row>
    <row r="439" spans="3:3" ht="12.75">
      <c r="C439" s="15"/>
    </row>
    <row r="440" spans="3:3" ht="12.75">
      <c r="C440" s="15"/>
    </row>
    <row r="441" spans="3:3" ht="12.75">
      <c r="C441" s="15"/>
    </row>
    <row r="442" spans="3:3" ht="12.75">
      <c r="C442" s="15"/>
    </row>
    <row r="443" spans="3:3" ht="12.75">
      <c r="C443" s="15"/>
    </row>
    <row r="444" spans="3:3" ht="12.75">
      <c r="C444" s="15"/>
    </row>
    <row r="445" spans="3:3" ht="12.75">
      <c r="C445" s="15"/>
    </row>
    <row r="446" spans="3:3" ht="12.75">
      <c r="C446" s="15"/>
    </row>
    <row r="447" spans="3:3" ht="12.75">
      <c r="C447" s="15"/>
    </row>
    <row r="448" spans="3:3" ht="12.75">
      <c r="C448" s="15"/>
    </row>
    <row r="449" spans="3:3" ht="12.75">
      <c r="C449" s="15"/>
    </row>
    <row r="450" spans="3:3" ht="12.75">
      <c r="C450" s="15"/>
    </row>
    <row r="451" spans="3:3" ht="12.75">
      <c r="C451" s="15"/>
    </row>
    <row r="452" spans="3:3" ht="12.75">
      <c r="C452" s="15"/>
    </row>
    <row r="453" spans="3:3" ht="12.75">
      <c r="C453" s="15"/>
    </row>
    <row r="454" spans="3:3" ht="12.75">
      <c r="C454" s="15"/>
    </row>
    <row r="455" spans="3:3" ht="12.75">
      <c r="C455" s="15"/>
    </row>
    <row r="456" spans="3:3" ht="12.75">
      <c r="C456" s="15"/>
    </row>
    <row r="457" spans="3:3" ht="12.75">
      <c r="C457" s="15"/>
    </row>
    <row r="458" spans="3:3" ht="12.75">
      <c r="C458" s="15"/>
    </row>
    <row r="459" spans="3:3" ht="12.75">
      <c r="C459" s="15"/>
    </row>
    <row r="460" spans="3:3" ht="12.75">
      <c r="C460" s="15"/>
    </row>
    <row r="461" spans="3:3" ht="12.75">
      <c r="C461" s="15"/>
    </row>
    <row r="462" spans="3:3" ht="12.75">
      <c r="C462" s="15"/>
    </row>
    <row r="463" spans="3:3" ht="12.75">
      <c r="C463" s="15"/>
    </row>
    <row r="464" spans="3:3" ht="12.75">
      <c r="C464" s="15"/>
    </row>
    <row r="465" spans="3:3" ht="12.75">
      <c r="C465" s="15"/>
    </row>
    <row r="466" spans="3:3" ht="12.75">
      <c r="C466" s="15"/>
    </row>
    <row r="467" spans="3:3" ht="12.75">
      <c r="C467" s="15"/>
    </row>
    <row r="468" spans="3:3" ht="12.75">
      <c r="C468" s="15"/>
    </row>
    <row r="469" spans="3:3" ht="12.75">
      <c r="C469" s="15"/>
    </row>
    <row r="470" spans="3:3" ht="12.75">
      <c r="C470" s="15"/>
    </row>
    <row r="471" spans="3:3" ht="12.75">
      <c r="C471" s="15"/>
    </row>
    <row r="472" spans="3:3" ht="12.75">
      <c r="C472" s="15"/>
    </row>
    <row r="473" spans="3:3" ht="12.75">
      <c r="C473" s="15"/>
    </row>
    <row r="474" spans="3:3" ht="12.75">
      <c r="C474" s="15"/>
    </row>
    <row r="475" spans="3:3" ht="12.75">
      <c r="C475" s="15"/>
    </row>
    <row r="476" spans="3:3" ht="12.75">
      <c r="C476" s="15"/>
    </row>
    <row r="477" spans="3:3" ht="12.75">
      <c r="C477" s="15"/>
    </row>
    <row r="478" spans="3:3" ht="12.75">
      <c r="C478" s="15"/>
    </row>
    <row r="479" spans="3:3" ht="12.75">
      <c r="C479" s="15"/>
    </row>
    <row r="480" spans="3:3" ht="12.75">
      <c r="C480" s="15"/>
    </row>
    <row r="481" spans="3:3" ht="12.75">
      <c r="C481" s="15"/>
    </row>
    <row r="482" spans="3:3" ht="12.75">
      <c r="C482" s="15"/>
    </row>
    <row r="483" spans="3:3" ht="12.75">
      <c r="C483" s="15"/>
    </row>
    <row r="484" spans="3:3" ht="12.75">
      <c r="C484" s="15"/>
    </row>
    <row r="485" spans="3:3" ht="12.75">
      <c r="C485" s="15"/>
    </row>
    <row r="486" spans="3:3" ht="12.75">
      <c r="C486" s="15"/>
    </row>
    <row r="487" spans="3:3" ht="12.75">
      <c r="C487" s="15"/>
    </row>
    <row r="488" spans="3:3" ht="12.75">
      <c r="C488" s="15"/>
    </row>
    <row r="489" spans="3:3" ht="12.75">
      <c r="C489" s="15"/>
    </row>
    <row r="490" spans="3:3" ht="12.75">
      <c r="C490" s="15"/>
    </row>
    <row r="491" spans="3:3" ht="12.75">
      <c r="C491" s="15"/>
    </row>
    <row r="492" spans="3:3" ht="12.75">
      <c r="C492" s="15"/>
    </row>
    <row r="493" spans="3:3" ht="12.75">
      <c r="C493" s="15"/>
    </row>
    <row r="494" spans="3:3" ht="12.75">
      <c r="C494" s="15"/>
    </row>
    <row r="495" spans="3:3" ht="12.75">
      <c r="C495" s="15"/>
    </row>
    <row r="496" spans="3:3" ht="12.75">
      <c r="C496" s="15"/>
    </row>
    <row r="497" spans="3:3" ht="12.75">
      <c r="C497" s="15"/>
    </row>
    <row r="498" spans="3:3" ht="12.75">
      <c r="C498" s="15"/>
    </row>
    <row r="499" spans="3:3" ht="12.75">
      <c r="C499" s="15"/>
    </row>
    <row r="500" spans="3:3" ht="12.75">
      <c r="C500" s="15"/>
    </row>
    <row r="501" spans="3:3" ht="12.75">
      <c r="C501" s="15"/>
    </row>
    <row r="502" spans="3:3" ht="12.75">
      <c r="C502" s="15"/>
    </row>
    <row r="503" spans="3:3" ht="12.75">
      <c r="C503" s="15"/>
    </row>
    <row r="504" spans="3:3" ht="12.75">
      <c r="C504" s="15"/>
    </row>
    <row r="505" spans="3:3" ht="12.75">
      <c r="C505" s="15"/>
    </row>
    <row r="506" spans="3:3" ht="12.75">
      <c r="C506" s="15"/>
    </row>
    <row r="507" spans="3:3" ht="12.75">
      <c r="C507" s="15"/>
    </row>
    <row r="508" spans="3:3" ht="12.75">
      <c r="C508" s="15"/>
    </row>
    <row r="509" spans="3:3" ht="12.75">
      <c r="C509" s="15"/>
    </row>
    <row r="510" spans="3:3" ht="12.75">
      <c r="C510" s="15"/>
    </row>
    <row r="511" spans="3:3" ht="12.75">
      <c r="C511" s="15"/>
    </row>
    <row r="512" spans="3:3" ht="12.75">
      <c r="C512" s="15"/>
    </row>
    <row r="513" spans="3:3" ht="12.75">
      <c r="C513" s="15"/>
    </row>
    <row r="514" spans="3:3" ht="12.75">
      <c r="C514" s="15"/>
    </row>
    <row r="515" spans="3:3" ht="12.75">
      <c r="C515" s="15"/>
    </row>
    <row r="516" spans="3:3" ht="12.75">
      <c r="C516" s="15"/>
    </row>
    <row r="517" spans="3:3" ht="12.75">
      <c r="C517" s="15"/>
    </row>
    <row r="518" spans="3:3" ht="12.75">
      <c r="C518" s="15"/>
    </row>
    <row r="519" spans="3:3" ht="12.75">
      <c r="C519" s="15"/>
    </row>
    <row r="520" spans="3:3" ht="12.75">
      <c r="C520" s="15"/>
    </row>
    <row r="521" spans="3:3" ht="12.75">
      <c r="C521" s="15"/>
    </row>
    <row r="522" spans="3:3" ht="12.75">
      <c r="C522" s="15"/>
    </row>
    <row r="523" spans="3:3" ht="12.75">
      <c r="C523" s="15"/>
    </row>
    <row r="524" spans="3:3" ht="12.75">
      <c r="C524" s="15"/>
    </row>
    <row r="525" spans="3:3" ht="12.75">
      <c r="C525" s="15"/>
    </row>
    <row r="526" spans="3:3" ht="12.75">
      <c r="C526" s="15"/>
    </row>
    <row r="527" spans="3:3" ht="12.75">
      <c r="C527" s="15"/>
    </row>
    <row r="528" spans="3:3" ht="12.75">
      <c r="C528" s="15"/>
    </row>
    <row r="529" spans="3:3" ht="12.75">
      <c r="C529" s="15"/>
    </row>
    <row r="530" spans="3:3" ht="12.75">
      <c r="C530" s="15"/>
    </row>
    <row r="531" spans="3:3" ht="12.75">
      <c r="C531" s="15"/>
    </row>
    <row r="532" spans="3:3" ht="12.75">
      <c r="C532" s="15"/>
    </row>
    <row r="533" spans="3:3" ht="12.75">
      <c r="C533" s="15"/>
    </row>
    <row r="534" spans="3:3" ht="12.75">
      <c r="C534" s="15"/>
    </row>
    <row r="535" spans="3:3" ht="12.75">
      <c r="C535" s="15"/>
    </row>
    <row r="536" spans="3:3" ht="12.75">
      <c r="C536" s="15"/>
    </row>
    <row r="537" spans="3:3" ht="12.75">
      <c r="C537" s="15"/>
    </row>
    <row r="538" spans="3:3" ht="12.75">
      <c r="C538" s="15"/>
    </row>
    <row r="539" spans="3:3" ht="12.75">
      <c r="C539" s="15"/>
    </row>
    <row r="540" spans="3:3" ht="12.75">
      <c r="C540" s="15"/>
    </row>
    <row r="541" spans="3:3" ht="12.75">
      <c r="C541" s="15"/>
    </row>
    <row r="542" spans="3:3" ht="12.75">
      <c r="C542" s="15"/>
    </row>
    <row r="543" spans="3:3" ht="12.75">
      <c r="C543" s="15"/>
    </row>
    <row r="544" spans="3:3" ht="12.75">
      <c r="C544" s="15"/>
    </row>
    <row r="545" spans="3:3" ht="12.75">
      <c r="C545" s="15"/>
    </row>
    <row r="546" spans="3:3" ht="12.75">
      <c r="C546" s="15"/>
    </row>
    <row r="547" spans="3:3" ht="12.75">
      <c r="C547" s="15"/>
    </row>
    <row r="548" spans="3:3" ht="12.75">
      <c r="C548" s="15"/>
    </row>
    <row r="549" spans="3:3" ht="12.75">
      <c r="C549" s="15"/>
    </row>
    <row r="550" spans="3:3" ht="12.75">
      <c r="C550" s="15"/>
    </row>
    <row r="551" spans="3:3" ht="12.75">
      <c r="C551" s="15"/>
    </row>
    <row r="552" spans="3:3" ht="12.75">
      <c r="C552" s="15"/>
    </row>
    <row r="553" spans="3:3" ht="12.75">
      <c r="C553" s="15"/>
    </row>
    <row r="554" spans="3:3" ht="12.75">
      <c r="C554" s="15"/>
    </row>
    <row r="555" spans="3:3" ht="12.75">
      <c r="C555" s="15"/>
    </row>
    <row r="556" spans="3:3" ht="12.75">
      <c r="C556" s="15"/>
    </row>
    <row r="557" spans="3:3" ht="12.75">
      <c r="C557" s="15"/>
    </row>
    <row r="558" spans="3:3" ht="12.75">
      <c r="C558" s="15"/>
    </row>
    <row r="559" spans="3:3" ht="12.75">
      <c r="C559" s="15"/>
    </row>
    <row r="560" spans="3:3" ht="12.75">
      <c r="C560" s="15"/>
    </row>
    <row r="561" spans="3:3" ht="12.75">
      <c r="C561" s="15"/>
    </row>
    <row r="562" spans="3:3" ht="12.75">
      <c r="C562" s="15"/>
    </row>
    <row r="563" spans="3:3" ht="12.75">
      <c r="C563" s="15"/>
    </row>
    <row r="564" spans="3:3" ht="12.75">
      <c r="C564" s="15"/>
    </row>
    <row r="565" spans="3:3" ht="12.75">
      <c r="C565" s="15"/>
    </row>
    <row r="566" spans="3:3" ht="12.75">
      <c r="C566" s="15"/>
    </row>
    <row r="567" spans="3:3" ht="12.75">
      <c r="C567" s="15"/>
    </row>
    <row r="568" spans="3:3" ht="12.75">
      <c r="C568" s="15"/>
    </row>
    <row r="569" spans="3:3" ht="12.75">
      <c r="C569" s="15"/>
    </row>
    <row r="570" spans="3:3" ht="12.75">
      <c r="C570" s="15"/>
    </row>
    <row r="571" spans="3:3" ht="12.75">
      <c r="C571" s="15"/>
    </row>
    <row r="572" spans="3:3" ht="12.75">
      <c r="C572" s="15"/>
    </row>
    <row r="573" spans="3:3" ht="12.75">
      <c r="C573" s="15"/>
    </row>
    <row r="574" spans="3:3" ht="12.75">
      <c r="C574" s="15"/>
    </row>
    <row r="575" spans="3:3" ht="12.75">
      <c r="C575" s="15"/>
    </row>
    <row r="576" spans="3:3" ht="12.75">
      <c r="C576" s="15"/>
    </row>
    <row r="577" spans="3:3" ht="12.75">
      <c r="C577" s="15"/>
    </row>
    <row r="578" spans="3:3" ht="12.75">
      <c r="C578" s="15"/>
    </row>
    <row r="579" spans="3:3" ht="12.75">
      <c r="C579" s="15"/>
    </row>
    <row r="580" spans="3:3" ht="12.75">
      <c r="C580" s="15"/>
    </row>
    <row r="581" spans="3:3" ht="12.75">
      <c r="C581" s="15"/>
    </row>
    <row r="582" spans="3:3" ht="12.75">
      <c r="C582" s="15"/>
    </row>
    <row r="583" spans="3:3" ht="12.75">
      <c r="C583" s="15"/>
    </row>
    <row r="584" spans="3:3" ht="12.75">
      <c r="C584" s="15"/>
    </row>
    <row r="585" spans="3:3" ht="12.75">
      <c r="C585" s="15"/>
    </row>
    <row r="586" spans="3:3" ht="12.75">
      <c r="C586" s="15"/>
    </row>
    <row r="587" spans="3:3" ht="12.75">
      <c r="C587" s="15"/>
    </row>
    <row r="588" spans="3:3" ht="12.75">
      <c r="C588" s="15"/>
    </row>
    <row r="589" spans="3:3" ht="12.75">
      <c r="C589" s="15"/>
    </row>
    <row r="590" spans="3:3" ht="12.75">
      <c r="C590" s="15"/>
    </row>
    <row r="591" spans="3:3" ht="12.75">
      <c r="C591" s="15"/>
    </row>
    <row r="592" spans="3:3" ht="12.75">
      <c r="C592" s="15"/>
    </row>
    <row r="593" spans="3:3" ht="12.75">
      <c r="C593" s="15"/>
    </row>
    <row r="594" spans="3:3" ht="12.75">
      <c r="C594" s="15"/>
    </row>
    <row r="595" spans="3:3" ht="12.75">
      <c r="C595" s="15"/>
    </row>
    <row r="596" spans="3:3" ht="12.75">
      <c r="C596" s="15"/>
    </row>
    <row r="597" spans="3:3" ht="12.75">
      <c r="C597" s="15"/>
    </row>
    <row r="598" spans="3:3" ht="12.75">
      <c r="C598" s="15"/>
    </row>
    <row r="599" spans="3:3" ht="12.75">
      <c r="C599" s="15"/>
    </row>
    <row r="600" spans="3:3" ht="12.75">
      <c r="C600" s="15"/>
    </row>
    <row r="601" spans="3:3" ht="12.75">
      <c r="C601" s="15"/>
    </row>
    <row r="602" spans="3:3" ht="12.75">
      <c r="C602" s="15"/>
    </row>
    <row r="603" spans="3:3" ht="12.75">
      <c r="C603" s="15"/>
    </row>
    <row r="604" spans="3:3" ht="12.75">
      <c r="C604" s="15"/>
    </row>
    <row r="605" spans="3:3" ht="12.75">
      <c r="C605" s="15"/>
    </row>
    <row r="606" spans="3:3" ht="12.75">
      <c r="C606" s="15"/>
    </row>
    <row r="607" spans="3:3" ht="12.75">
      <c r="C607" s="15"/>
    </row>
    <row r="608" spans="3:3" ht="12.75">
      <c r="C608" s="15"/>
    </row>
    <row r="609" spans="3:3" ht="12.75">
      <c r="C609" s="15"/>
    </row>
    <row r="610" spans="3:3" ht="12.75">
      <c r="C610" s="15"/>
    </row>
    <row r="611" spans="3:3" ht="12.75">
      <c r="C611" s="15"/>
    </row>
    <row r="612" spans="3:3" ht="12.75">
      <c r="C612" s="15"/>
    </row>
    <row r="613" spans="3:3" ht="12.75">
      <c r="C613" s="15"/>
    </row>
    <row r="614" spans="3:3" ht="12.75">
      <c r="C614" s="15"/>
    </row>
    <row r="615" spans="3:3" ht="12.75">
      <c r="C615" s="15"/>
    </row>
    <row r="616" spans="3:3" ht="12.75">
      <c r="C616" s="15"/>
    </row>
    <row r="617" spans="3:3" ht="12.75">
      <c r="C617" s="15"/>
    </row>
    <row r="618" spans="3:3" ht="12.75">
      <c r="C618" s="15"/>
    </row>
    <row r="619" spans="3:3" ht="12.75">
      <c r="C619" s="15"/>
    </row>
    <row r="620" spans="3:3" ht="12.75">
      <c r="C620" s="15"/>
    </row>
    <row r="621" spans="3:3" ht="12.75">
      <c r="C621" s="15"/>
    </row>
    <row r="622" spans="3:3" ht="12.75">
      <c r="C622" s="15"/>
    </row>
    <row r="623" spans="3:3" ht="12.75">
      <c r="C623" s="15"/>
    </row>
    <row r="624" spans="3:3" ht="12.75">
      <c r="C624" s="15"/>
    </row>
    <row r="625" spans="3:3" ht="12.75">
      <c r="C625" s="15"/>
    </row>
    <row r="626" spans="3:3" ht="12.75">
      <c r="C626" s="15"/>
    </row>
    <row r="627" spans="3:3" ht="12.75">
      <c r="C627" s="15"/>
    </row>
    <row r="628" spans="3:3" ht="12.75">
      <c r="C628" s="15"/>
    </row>
    <row r="629" spans="3:3" ht="12.75">
      <c r="C629" s="15"/>
    </row>
    <row r="630" spans="3:3" ht="12.75">
      <c r="C630" s="15"/>
    </row>
    <row r="631" spans="3:3" ht="12.75">
      <c r="C631" s="15"/>
    </row>
    <row r="632" spans="3:3" ht="12.75">
      <c r="C632" s="15"/>
    </row>
    <row r="633" spans="3:3" ht="12.75">
      <c r="C633" s="15"/>
    </row>
    <row r="634" spans="3:3" ht="12.75">
      <c r="C634" s="15"/>
    </row>
    <row r="635" spans="3:3" ht="12.75">
      <c r="C635" s="15"/>
    </row>
    <row r="636" spans="3:3" ht="12.75">
      <c r="C636" s="15"/>
    </row>
    <row r="637" spans="3:3" ht="12.75">
      <c r="C637" s="15"/>
    </row>
    <row r="638" spans="3:3" ht="12.75">
      <c r="C638" s="15"/>
    </row>
    <row r="639" spans="3:3" ht="12.75">
      <c r="C639" s="15"/>
    </row>
    <row r="640" spans="3:3" ht="12.75">
      <c r="C640" s="15"/>
    </row>
    <row r="641" spans="3:3" ht="12.75">
      <c r="C641" s="15"/>
    </row>
    <row r="642" spans="3:3" ht="12.75">
      <c r="C642" s="15"/>
    </row>
    <row r="643" spans="3:3" ht="12.75">
      <c r="C643" s="15"/>
    </row>
    <row r="644" spans="3:3" ht="12.75">
      <c r="C644" s="15"/>
    </row>
    <row r="645" spans="3:3" ht="12.75">
      <c r="C645" s="15"/>
    </row>
    <row r="646" spans="3:3" ht="12.75">
      <c r="C646" s="15"/>
    </row>
    <row r="647" spans="3:3" ht="12.75">
      <c r="C647" s="15"/>
    </row>
    <row r="648" spans="3:3" ht="12.75">
      <c r="C648" s="15"/>
    </row>
    <row r="649" spans="3:3" ht="12.75">
      <c r="C649" s="15"/>
    </row>
    <row r="650" spans="3:3" ht="12.75">
      <c r="C650" s="15"/>
    </row>
    <row r="651" spans="3:3" ht="12.75">
      <c r="C651" s="15"/>
    </row>
    <row r="652" spans="3:3" ht="12.75">
      <c r="C652" s="15"/>
    </row>
    <row r="653" spans="3:3" ht="12.75">
      <c r="C653" s="15"/>
    </row>
    <row r="654" spans="3:3" ht="12.75">
      <c r="C654" s="15"/>
    </row>
    <row r="655" spans="3:3" ht="12.75">
      <c r="C655" s="15"/>
    </row>
    <row r="656" spans="3:3" ht="12.75">
      <c r="C656" s="15"/>
    </row>
    <row r="657" spans="3:3" ht="12.75">
      <c r="C657" s="15"/>
    </row>
    <row r="658" spans="3:3" ht="12.75">
      <c r="C658" s="15"/>
    </row>
    <row r="659" spans="3:3" ht="12.75">
      <c r="C659" s="15"/>
    </row>
    <row r="660" spans="3:3" ht="12.75">
      <c r="C660" s="15"/>
    </row>
    <row r="661" spans="3:3" ht="12.75">
      <c r="C661" s="15"/>
    </row>
    <row r="662" spans="3:3" ht="12.75">
      <c r="C662" s="15"/>
    </row>
    <row r="663" spans="3:3" ht="12.75">
      <c r="C663" s="15"/>
    </row>
    <row r="664" spans="3:3" ht="12.75">
      <c r="C664" s="15"/>
    </row>
    <row r="665" spans="3:3" ht="12.75">
      <c r="C665" s="15"/>
    </row>
    <row r="666" spans="3:3" ht="12.75">
      <c r="C666" s="15"/>
    </row>
    <row r="667" spans="3:3" ht="12.75">
      <c r="C667" s="15"/>
    </row>
    <row r="668" spans="3:3" ht="12.75">
      <c r="C668" s="15"/>
    </row>
    <row r="669" spans="3:3" ht="12.75">
      <c r="C669" s="15"/>
    </row>
    <row r="670" spans="3:3" ht="12.75">
      <c r="C670" s="15"/>
    </row>
    <row r="671" spans="3:3" ht="12.75">
      <c r="C671" s="15"/>
    </row>
    <row r="672" spans="3:3" ht="12.75">
      <c r="C672" s="15"/>
    </row>
    <row r="673" spans="3:3" ht="12.75">
      <c r="C673" s="15"/>
    </row>
    <row r="674" spans="3:3" ht="12.75">
      <c r="C674" s="15"/>
    </row>
    <row r="675" spans="3:3" ht="12.75">
      <c r="C675" s="15"/>
    </row>
    <row r="676" spans="3:3" ht="12.75">
      <c r="C676" s="15"/>
    </row>
    <row r="677" spans="3:3" ht="12.75">
      <c r="C677" s="15"/>
    </row>
    <row r="678" spans="3:3" ht="12.75">
      <c r="C678" s="15"/>
    </row>
    <row r="679" spans="3:3" ht="12.75">
      <c r="C679" s="15"/>
    </row>
    <row r="680" spans="3:3" ht="12.75">
      <c r="C680" s="15"/>
    </row>
    <row r="681" spans="3:3" ht="12.75">
      <c r="C681" s="15"/>
    </row>
    <row r="682" spans="3:3" ht="12.75">
      <c r="C682" s="15"/>
    </row>
    <row r="683" spans="3:3" ht="12.75">
      <c r="C683" s="15"/>
    </row>
    <row r="684" spans="3:3" ht="12.75">
      <c r="C684" s="15"/>
    </row>
    <row r="685" spans="3:3" ht="12.75">
      <c r="C685" s="15"/>
    </row>
    <row r="686" spans="3:3" ht="12.75">
      <c r="C686" s="15"/>
    </row>
    <row r="687" spans="3:3" ht="12.75">
      <c r="C687" s="15"/>
    </row>
    <row r="688" spans="3:3" ht="12.75">
      <c r="C688" s="15"/>
    </row>
    <row r="689" spans="3:3" ht="12.75">
      <c r="C689" s="15"/>
    </row>
    <row r="690" spans="3:3" ht="12.75">
      <c r="C690" s="15"/>
    </row>
    <row r="691" spans="3:3" ht="12.75">
      <c r="C691" s="15"/>
    </row>
    <row r="692" spans="3:3" ht="12.75">
      <c r="C692" s="15"/>
    </row>
    <row r="693" spans="3:3" ht="12.75">
      <c r="C693" s="15"/>
    </row>
    <row r="694" spans="3:3" ht="12.75">
      <c r="C694" s="15"/>
    </row>
    <row r="695" spans="3:3" ht="12.75">
      <c r="C695" s="15"/>
    </row>
    <row r="696" spans="3:3" ht="12.75">
      <c r="C696" s="15"/>
    </row>
    <row r="697" spans="3:3" ht="12.75">
      <c r="C697" s="15"/>
    </row>
    <row r="698" spans="3:3" ht="12.75">
      <c r="C698" s="15"/>
    </row>
    <row r="699" spans="3:3" ht="12.75">
      <c r="C699" s="15"/>
    </row>
    <row r="700" spans="3:3" ht="12.75">
      <c r="C700" s="15"/>
    </row>
    <row r="701" spans="3:3" ht="12.75">
      <c r="C701" s="15"/>
    </row>
    <row r="702" spans="3:3" ht="12.75">
      <c r="C702" s="15"/>
    </row>
    <row r="703" spans="3:3" ht="12.75">
      <c r="C703" s="15"/>
    </row>
    <row r="704" spans="3:3" ht="12.75">
      <c r="C704" s="15"/>
    </row>
    <row r="705" spans="3:3" ht="12.75">
      <c r="C705" s="15"/>
    </row>
    <row r="706" spans="3:3" ht="12.75">
      <c r="C706" s="15"/>
    </row>
    <row r="707" spans="3:3" ht="12.75">
      <c r="C707" s="15"/>
    </row>
    <row r="708" spans="3:3" ht="12.75">
      <c r="C708" s="15"/>
    </row>
    <row r="709" spans="3:3" ht="12.75">
      <c r="C709" s="15"/>
    </row>
    <row r="710" spans="3:3" ht="12.75">
      <c r="C710" s="15"/>
    </row>
    <row r="711" spans="3:3" ht="12.75">
      <c r="C711" s="15"/>
    </row>
    <row r="712" spans="3:3" ht="12.75">
      <c r="C712" s="15"/>
    </row>
    <row r="713" spans="3:3" ht="12.75">
      <c r="C713" s="15"/>
    </row>
    <row r="714" spans="3:3" ht="12.75">
      <c r="C714" s="15"/>
    </row>
    <row r="715" spans="3:3" ht="12.75">
      <c r="C715" s="15"/>
    </row>
    <row r="716" spans="3:3" ht="12.75">
      <c r="C716" s="15"/>
    </row>
    <row r="717" spans="3:3" ht="12.75">
      <c r="C717" s="15"/>
    </row>
    <row r="718" spans="3:3" ht="12.75">
      <c r="C718" s="15"/>
    </row>
    <row r="719" spans="3:3" ht="12.75">
      <c r="C719" s="15"/>
    </row>
    <row r="720" spans="3:3" ht="12.75">
      <c r="C720" s="15"/>
    </row>
    <row r="721" spans="3:3" ht="12.75">
      <c r="C721" s="15"/>
    </row>
    <row r="722" spans="3:3" ht="12.75">
      <c r="C722" s="15"/>
    </row>
    <row r="723" spans="3:3" ht="12.75">
      <c r="C723" s="15"/>
    </row>
    <row r="724" spans="3:3" ht="12.75">
      <c r="C724" s="15"/>
    </row>
    <row r="725" spans="3:3" ht="12.75">
      <c r="C725" s="15"/>
    </row>
    <row r="726" spans="3:3" ht="12.75">
      <c r="C726" s="15"/>
    </row>
    <row r="727" spans="3:3" ht="12.75">
      <c r="C727" s="15"/>
    </row>
    <row r="728" spans="3:3" ht="12.75">
      <c r="C728" s="15"/>
    </row>
    <row r="729" spans="3:3" ht="12.75">
      <c r="C729" s="15"/>
    </row>
    <row r="730" spans="3:3" ht="12.75">
      <c r="C730" s="15"/>
    </row>
    <row r="731" spans="3:3" ht="12.75">
      <c r="C731" s="15"/>
    </row>
    <row r="732" spans="3:3" ht="12.75">
      <c r="C732" s="15"/>
    </row>
    <row r="733" spans="3:3" ht="12.75">
      <c r="C733" s="15"/>
    </row>
    <row r="734" spans="3:3" ht="12.75">
      <c r="C734" s="15"/>
    </row>
    <row r="735" spans="3:3" ht="12.75">
      <c r="C735" s="15"/>
    </row>
    <row r="736" spans="3:3" ht="12.75">
      <c r="C736" s="15"/>
    </row>
    <row r="737" spans="3:3" ht="12.75">
      <c r="C737" s="15"/>
    </row>
    <row r="738" spans="3:3" ht="12.75">
      <c r="C738" s="15"/>
    </row>
    <row r="739" spans="3:3" ht="12.75">
      <c r="C739" s="15"/>
    </row>
    <row r="740" spans="3:3" ht="12.75">
      <c r="C740" s="15"/>
    </row>
    <row r="741" spans="3:3" ht="12.75">
      <c r="C741" s="15"/>
    </row>
    <row r="742" spans="3:3" ht="12.75">
      <c r="C742" s="15"/>
    </row>
    <row r="743" spans="3:3" ht="12.75">
      <c r="C743" s="15"/>
    </row>
    <row r="744" spans="3:3" ht="12.75">
      <c r="C744" s="15"/>
    </row>
    <row r="745" spans="3:3" ht="12.75">
      <c r="C745" s="15"/>
    </row>
    <row r="746" spans="3:3" ht="12.75">
      <c r="C746" s="15"/>
    </row>
    <row r="747" spans="3:3" ht="12.75">
      <c r="C747" s="15"/>
    </row>
    <row r="748" spans="3:3" ht="12.75">
      <c r="C748" s="15"/>
    </row>
    <row r="749" spans="3:3" ht="12.75">
      <c r="C749" s="15"/>
    </row>
    <row r="750" spans="3:3" ht="12.75">
      <c r="C750" s="15"/>
    </row>
    <row r="751" spans="3:3" ht="12.75">
      <c r="C751" s="15"/>
    </row>
    <row r="752" spans="3:3" ht="12.75">
      <c r="C752" s="15"/>
    </row>
    <row r="753" spans="3:3" ht="12.75">
      <c r="C753" s="15"/>
    </row>
    <row r="754" spans="3:3" ht="12.75">
      <c r="C754" s="15"/>
    </row>
    <row r="755" spans="3:3" ht="12.75">
      <c r="C755" s="15"/>
    </row>
    <row r="756" spans="3:3" ht="12.75">
      <c r="C756" s="15"/>
    </row>
    <row r="757" spans="3:3" ht="12.75">
      <c r="C757" s="15"/>
    </row>
    <row r="758" spans="3:3" ht="12.75">
      <c r="C758" s="15"/>
    </row>
    <row r="759" spans="3:3" ht="12.75">
      <c r="C759" s="15"/>
    </row>
    <row r="760" spans="3:3" ht="12.75">
      <c r="C760" s="15"/>
    </row>
    <row r="761" spans="3:3" ht="12.75">
      <c r="C761" s="15"/>
    </row>
    <row r="762" spans="3:3" ht="12.75">
      <c r="C762" s="15"/>
    </row>
    <row r="763" spans="3:3" ht="12.75">
      <c r="C763" s="15"/>
    </row>
    <row r="764" spans="3:3" ht="12.75">
      <c r="C764" s="15"/>
    </row>
    <row r="765" spans="3:3" ht="12.75">
      <c r="C765" s="15"/>
    </row>
    <row r="766" spans="3:3" ht="12.75">
      <c r="C766" s="15"/>
    </row>
    <row r="767" spans="3:3" ht="12.75">
      <c r="C767" s="15"/>
    </row>
    <row r="768" spans="3:3" ht="12.75">
      <c r="C768" s="15"/>
    </row>
    <row r="769" spans="3:3" ht="12.75">
      <c r="C769" s="15"/>
    </row>
    <row r="770" spans="3:3" ht="12.75">
      <c r="C770" s="15"/>
    </row>
    <row r="771" spans="3:3" ht="12.75">
      <c r="C771" s="15"/>
    </row>
    <row r="772" spans="3:3" ht="12.75">
      <c r="C772" s="15"/>
    </row>
    <row r="773" spans="3:3" ht="12.75">
      <c r="C773" s="15"/>
    </row>
    <row r="774" spans="3:3" ht="12.75">
      <c r="C774" s="15"/>
    </row>
    <row r="775" spans="3:3" ht="12.75">
      <c r="C775" s="15"/>
    </row>
    <row r="776" spans="3:3" ht="12.75">
      <c r="C776" s="15"/>
    </row>
    <row r="777" spans="3:3" ht="12.75">
      <c r="C777" s="15"/>
    </row>
    <row r="778" spans="3:3" ht="12.75">
      <c r="C778" s="15"/>
    </row>
    <row r="779" spans="3:3" ht="12.75">
      <c r="C779" s="15"/>
    </row>
    <row r="780" spans="3:3" ht="12.75">
      <c r="C780" s="15"/>
    </row>
    <row r="781" spans="3:3" ht="12.75">
      <c r="C781" s="15"/>
    </row>
    <row r="782" spans="3:3" ht="12.75">
      <c r="C782" s="15"/>
    </row>
    <row r="783" spans="3:3" ht="12.75">
      <c r="C783" s="15"/>
    </row>
    <row r="784" spans="3:3" ht="12.75">
      <c r="C784" s="15"/>
    </row>
    <row r="785" spans="3:3" ht="12.75">
      <c r="C785" s="15"/>
    </row>
    <row r="786" spans="3:3" ht="12.75">
      <c r="C786" s="15"/>
    </row>
    <row r="787" spans="3:3" ht="12.75">
      <c r="C787" s="15"/>
    </row>
    <row r="788" spans="3:3" ht="12.75">
      <c r="C788" s="15"/>
    </row>
    <row r="789" spans="3:3" ht="12.75">
      <c r="C789" s="15"/>
    </row>
    <row r="790" spans="3:3" ht="12.75">
      <c r="C790" s="15"/>
    </row>
    <row r="791" spans="3:3" ht="12.75">
      <c r="C791" s="15"/>
    </row>
    <row r="792" spans="3:3" ht="12.75">
      <c r="C792" s="15"/>
    </row>
    <row r="793" spans="3:3" ht="12.75">
      <c r="C793" s="15"/>
    </row>
    <row r="794" spans="3:3" ht="12.75">
      <c r="C794" s="15"/>
    </row>
    <row r="795" spans="3:3" ht="12.75">
      <c r="C795" s="15"/>
    </row>
    <row r="796" spans="3:3" ht="12.75">
      <c r="C796" s="15"/>
    </row>
    <row r="797" spans="3:3" ht="12.75">
      <c r="C797" s="15"/>
    </row>
    <row r="798" spans="3:3" ht="12.75">
      <c r="C798" s="15"/>
    </row>
    <row r="799" spans="3:3" ht="12.75">
      <c r="C799" s="15"/>
    </row>
    <row r="800" spans="3:3" ht="12.75">
      <c r="C800" s="15"/>
    </row>
    <row r="801" spans="3:3" ht="12.75">
      <c r="C801" s="15"/>
    </row>
    <row r="802" spans="3:3" ht="12.75">
      <c r="C802" s="15"/>
    </row>
    <row r="803" spans="3:3" ht="12.75">
      <c r="C803" s="15"/>
    </row>
    <row r="804" spans="3:3" ht="12.75">
      <c r="C804" s="15"/>
    </row>
    <row r="805" spans="3:3" ht="12.75">
      <c r="C805" s="15"/>
    </row>
    <row r="806" spans="3:3" ht="12.75">
      <c r="C806" s="15"/>
    </row>
    <row r="807" spans="3:3" ht="12.75">
      <c r="C807" s="15"/>
    </row>
    <row r="808" spans="3:3" ht="12.75">
      <c r="C808" s="15"/>
    </row>
    <row r="809" spans="3:3" ht="12.75">
      <c r="C809" s="15"/>
    </row>
    <row r="810" spans="3:3" ht="12.75">
      <c r="C810" s="15"/>
    </row>
    <row r="811" spans="3:3" ht="12.75">
      <c r="C811" s="15"/>
    </row>
    <row r="812" spans="3:3" ht="12.75">
      <c r="C812" s="15"/>
    </row>
    <row r="813" spans="3:3" ht="12.75">
      <c r="C813" s="15"/>
    </row>
    <row r="814" spans="3:3" ht="12.75">
      <c r="C814" s="15"/>
    </row>
    <row r="815" spans="3:3" ht="12.75">
      <c r="C815" s="15"/>
    </row>
    <row r="816" spans="3:3" ht="12.75">
      <c r="C816" s="15"/>
    </row>
    <row r="817" spans="3:3" ht="12.75">
      <c r="C817" s="15"/>
    </row>
    <row r="818" spans="3:3" ht="12.75">
      <c r="C818" s="15"/>
    </row>
    <row r="819" spans="3:3" ht="12.75">
      <c r="C819" s="15"/>
    </row>
    <row r="820" spans="3:3" ht="12.75">
      <c r="C820" s="15"/>
    </row>
    <row r="821" spans="3:3" ht="12.75">
      <c r="C821" s="15"/>
    </row>
    <row r="822" spans="3:3" ht="12.75">
      <c r="C822" s="15"/>
    </row>
    <row r="823" spans="3:3" ht="12.75">
      <c r="C823" s="15"/>
    </row>
    <row r="824" spans="3:3" ht="12.75">
      <c r="C824" s="15"/>
    </row>
    <row r="825" spans="3:3" ht="12.75">
      <c r="C825" s="15"/>
    </row>
    <row r="826" spans="3:3" ht="12.75">
      <c r="C826" s="15"/>
    </row>
    <row r="827" spans="3:3" ht="12.75">
      <c r="C827" s="15"/>
    </row>
    <row r="828" spans="3:3" ht="12.75">
      <c r="C828" s="15"/>
    </row>
    <row r="829" spans="3:3" ht="12.75">
      <c r="C829" s="15"/>
    </row>
    <row r="830" spans="3:3" ht="12.75">
      <c r="C830" s="15"/>
    </row>
    <row r="831" spans="3:3" ht="12.75">
      <c r="C831" s="15"/>
    </row>
    <row r="832" spans="3:3" ht="12.75">
      <c r="C832" s="15"/>
    </row>
    <row r="833" spans="3:3" ht="12.75">
      <c r="C833" s="15"/>
    </row>
    <row r="834" spans="3:3" ht="12.75">
      <c r="C834" s="15"/>
    </row>
    <row r="835" spans="3:3" ht="12.75">
      <c r="C835" s="15"/>
    </row>
    <row r="836" spans="3:3" ht="12.75">
      <c r="C836" s="15"/>
    </row>
    <row r="837" spans="3:3" ht="12.75">
      <c r="C837" s="15"/>
    </row>
    <row r="838" spans="3:3" ht="12.75">
      <c r="C838" s="15"/>
    </row>
    <row r="839" spans="3:3" ht="12.75">
      <c r="C839" s="15"/>
    </row>
    <row r="840" spans="3:3" ht="12.75">
      <c r="C840" s="15"/>
    </row>
    <row r="841" spans="3:3" ht="12.75">
      <c r="C841" s="15"/>
    </row>
    <row r="842" spans="3:3" ht="12.75">
      <c r="C842" s="15"/>
    </row>
    <row r="843" spans="3:3" ht="12.75">
      <c r="C843" s="15"/>
    </row>
    <row r="844" spans="3:3" ht="12.75">
      <c r="C844" s="15"/>
    </row>
    <row r="845" spans="3:3" ht="12.75">
      <c r="C845" s="15"/>
    </row>
    <row r="846" spans="3:3" ht="12.75">
      <c r="C846" s="15"/>
    </row>
    <row r="847" spans="3:3" ht="12.75">
      <c r="C847" s="15"/>
    </row>
    <row r="848" spans="3:3" ht="12.75">
      <c r="C848" s="15"/>
    </row>
    <row r="849" spans="3:3" ht="12.75">
      <c r="C849" s="15"/>
    </row>
    <row r="850" spans="3:3" ht="12.75">
      <c r="C850" s="15"/>
    </row>
    <row r="851" spans="3:3" ht="12.75">
      <c r="C851" s="15"/>
    </row>
    <row r="852" spans="3:3" ht="12.75">
      <c r="C852" s="15"/>
    </row>
    <row r="853" spans="3:3" ht="12.75">
      <c r="C853" s="15"/>
    </row>
    <row r="854" spans="3:3" ht="12.75">
      <c r="C854" s="15"/>
    </row>
    <row r="855" spans="3:3" ht="12.75">
      <c r="C855" s="15"/>
    </row>
    <row r="856" spans="3:3" ht="12.75">
      <c r="C856" s="15"/>
    </row>
    <row r="857" spans="3:3" ht="12.75">
      <c r="C857" s="15"/>
    </row>
    <row r="858" spans="3:3" ht="12.75">
      <c r="C858" s="15"/>
    </row>
    <row r="859" spans="3:3" ht="12.75">
      <c r="C859" s="15"/>
    </row>
    <row r="860" spans="3:3" ht="12.75">
      <c r="C860" s="15"/>
    </row>
    <row r="861" spans="3:3" ht="12.75">
      <c r="C861" s="15"/>
    </row>
    <row r="862" spans="3:3" ht="12.75">
      <c r="C862" s="15"/>
    </row>
    <row r="863" spans="3:3" ht="12.75">
      <c r="C863" s="15"/>
    </row>
    <row r="864" spans="3:3" ht="12.75">
      <c r="C864" s="15"/>
    </row>
    <row r="865" spans="3:3" ht="12.75">
      <c r="C865" s="15"/>
    </row>
    <row r="866" spans="3:3" ht="12.75">
      <c r="C866" s="15"/>
    </row>
    <row r="867" spans="3:3" ht="12.75">
      <c r="C867" s="15"/>
    </row>
    <row r="868" spans="3:3" ht="12.75">
      <c r="C868" s="15"/>
    </row>
    <row r="869" spans="3:3" ht="12.75">
      <c r="C869" s="15"/>
    </row>
    <row r="870" spans="3:3" ht="12.75">
      <c r="C870" s="15"/>
    </row>
    <row r="871" spans="3:3" ht="12.75">
      <c r="C871" s="15"/>
    </row>
    <row r="872" spans="3:3" ht="12.75">
      <c r="C872" s="15"/>
    </row>
    <row r="873" spans="3:3" ht="12.75">
      <c r="C873" s="15"/>
    </row>
    <row r="874" spans="3:3" ht="12.75">
      <c r="C874" s="15"/>
    </row>
    <row r="875" spans="3:3" ht="12.75">
      <c r="C875" s="15"/>
    </row>
    <row r="876" spans="3:3" ht="12.75">
      <c r="C876" s="15"/>
    </row>
    <row r="877" spans="3:3" ht="12.75">
      <c r="C877" s="15"/>
    </row>
    <row r="878" spans="3:3" ht="12.75">
      <c r="C878" s="15"/>
    </row>
    <row r="879" spans="3:3" ht="12.75">
      <c r="C879" s="15"/>
    </row>
    <row r="880" spans="3:3" ht="12.75">
      <c r="C880" s="15"/>
    </row>
    <row r="881" spans="3:3" ht="12.75">
      <c r="C881" s="15"/>
    </row>
    <row r="882" spans="3:3" ht="12.75">
      <c r="C882" s="15"/>
    </row>
    <row r="883" spans="3:3" ht="12.75">
      <c r="C883" s="15"/>
    </row>
    <row r="884" spans="3:3" ht="12.75">
      <c r="C884" s="15"/>
    </row>
    <row r="885" spans="3:3" ht="12.75">
      <c r="C885" s="15"/>
    </row>
    <row r="886" spans="3:3" ht="12.75">
      <c r="C886" s="15"/>
    </row>
    <row r="887" spans="3:3" ht="12.75">
      <c r="C887" s="15"/>
    </row>
    <row r="888" spans="3:3" ht="12.75">
      <c r="C888" s="15"/>
    </row>
    <row r="889" spans="3:3" ht="12.75">
      <c r="C889" s="15"/>
    </row>
    <row r="890" spans="3:3" ht="12.75">
      <c r="C890" s="15"/>
    </row>
    <row r="891" spans="3:3" ht="12.75">
      <c r="C891" s="15"/>
    </row>
    <row r="892" spans="3:3" ht="12.75">
      <c r="C892" s="15"/>
    </row>
    <row r="893" spans="3:3" ht="12.75">
      <c r="C893" s="15"/>
    </row>
    <row r="894" spans="3:3" ht="12.75">
      <c r="C894" s="15"/>
    </row>
    <row r="895" spans="3:3" ht="12.75">
      <c r="C895" s="15"/>
    </row>
    <row r="896" spans="3:3" ht="12.75">
      <c r="C896" s="15"/>
    </row>
    <row r="897" spans="3:3" ht="12.75">
      <c r="C897" s="15"/>
    </row>
    <row r="898" spans="3:3" ht="12.75">
      <c r="C898" s="15"/>
    </row>
    <row r="899" spans="3:3" ht="12.75">
      <c r="C899" s="15"/>
    </row>
    <row r="900" spans="3:3" ht="12.75">
      <c r="C900" s="15"/>
    </row>
    <row r="901" spans="3:3" ht="12.75">
      <c r="C901" s="15"/>
    </row>
    <row r="902" spans="3:3" ht="12.75">
      <c r="C902" s="15"/>
    </row>
    <row r="903" spans="3:3" ht="12.75">
      <c r="C903" s="15"/>
    </row>
    <row r="904" spans="3:3" ht="12.75">
      <c r="C904" s="15"/>
    </row>
    <row r="905" spans="3:3" ht="12.75">
      <c r="C905" s="15"/>
    </row>
    <row r="906" spans="3:3" ht="12.75">
      <c r="C906" s="15"/>
    </row>
    <row r="907" spans="3:3" ht="12.75">
      <c r="C907" s="15"/>
    </row>
    <row r="908" spans="3:3" ht="12.75">
      <c r="C908" s="15"/>
    </row>
    <row r="909" spans="3:3" ht="12.75">
      <c r="C909" s="15"/>
    </row>
    <row r="910" spans="3:3" ht="12.75">
      <c r="C910" s="15"/>
    </row>
    <row r="911" spans="3:3" ht="12.75">
      <c r="C911" s="15"/>
    </row>
    <row r="912" spans="3:3" ht="12.75">
      <c r="C912" s="15"/>
    </row>
    <row r="913" spans="3:3" ht="12.75">
      <c r="C913" s="15"/>
    </row>
    <row r="914" spans="3:3" ht="12.75">
      <c r="C914" s="15"/>
    </row>
    <row r="915" spans="3:3" ht="12.75">
      <c r="C915" s="15"/>
    </row>
    <row r="916" spans="3:3" ht="12.75">
      <c r="C916" s="15"/>
    </row>
    <row r="917" spans="3:3" ht="12.75">
      <c r="C917" s="15"/>
    </row>
    <row r="918" spans="3:3" ht="12.75">
      <c r="C918" s="15"/>
    </row>
    <row r="919" spans="3:3" ht="12.75">
      <c r="C919" s="15"/>
    </row>
    <row r="920" spans="3:3" ht="12.75">
      <c r="C920" s="15"/>
    </row>
    <row r="921" spans="3:3" ht="12.75">
      <c r="C921" s="15"/>
    </row>
    <row r="922" spans="3:3" ht="12.75">
      <c r="C922" s="15"/>
    </row>
    <row r="923" spans="3:3" ht="12.75">
      <c r="C923" s="15"/>
    </row>
    <row r="924" spans="3:3" ht="12.75">
      <c r="C924" s="15"/>
    </row>
    <row r="925" spans="3:3" ht="12.75">
      <c r="C925" s="15"/>
    </row>
    <row r="926" spans="3:3" ht="12.75">
      <c r="C926" s="15"/>
    </row>
    <row r="927" spans="3:3" ht="12.75">
      <c r="C927" s="15"/>
    </row>
    <row r="928" spans="3:3" ht="12.75">
      <c r="C928" s="15"/>
    </row>
    <row r="929" spans="3:3" ht="12.75">
      <c r="C929" s="15"/>
    </row>
    <row r="930" spans="3:3" ht="12.75">
      <c r="C930" s="15"/>
    </row>
    <row r="931" spans="3:3" ht="12.75">
      <c r="C931" s="15"/>
    </row>
    <row r="932" spans="3:3" ht="12.75">
      <c r="C932" s="15"/>
    </row>
    <row r="933" spans="3:3" ht="12.75">
      <c r="C933" s="15"/>
    </row>
    <row r="934" spans="3:3" ht="12.75">
      <c r="C934" s="15"/>
    </row>
    <row r="935" spans="3:3" ht="12.75">
      <c r="C935" s="15"/>
    </row>
    <row r="936" spans="3:3" ht="12.75">
      <c r="C936" s="15"/>
    </row>
    <row r="937" spans="3:3" ht="12.75">
      <c r="C937" s="15"/>
    </row>
    <row r="938" spans="3:3" ht="12.75">
      <c r="C938" s="15"/>
    </row>
    <row r="939" spans="3:3" ht="12.75">
      <c r="C939" s="15"/>
    </row>
    <row r="940" spans="3:3" ht="12.75">
      <c r="C940" s="15"/>
    </row>
    <row r="941" spans="3:3" ht="12.75">
      <c r="C941" s="15"/>
    </row>
    <row r="942" spans="3:3" ht="12.75">
      <c r="C942" s="15"/>
    </row>
    <row r="943" spans="3:3" ht="12.75">
      <c r="C943" s="15"/>
    </row>
    <row r="944" spans="3:3" ht="12.75">
      <c r="C944" s="15"/>
    </row>
    <row r="945" spans="3:3" ht="12.75">
      <c r="C945" s="15"/>
    </row>
    <row r="946" spans="3:3" ht="12.75">
      <c r="C946" s="15"/>
    </row>
    <row r="947" spans="3:3" ht="12.75">
      <c r="C947" s="15"/>
    </row>
    <row r="948" spans="3:3" ht="12.75">
      <c r="C948" s="15"/>
    </row>
    <row r="949" spans="3:3" ht="12.75">
      <c r="C949" s="15"/>
    </row>
    <row r="950" spans="3:3" ht="12.75">
      <c r="C950" s="15"/>
    </row>
    <row r="951" spans="3:3" ht="12.75">
      <c r="C951" s="15"/>
    </row>
    <row r="952" spans="3:3" ht="12.75">
      <c r="C952" s="15"/>
    </row>
    <row r="953" spans="3:3" ht="12.75">
      <c r="C953" s="15"/>
    </row>
    <row r="954" spans="3:3" ht="12.75">
      <c r="C954" s="15"/>
    </row>
    <row r="955" spans="3:3" ht="12.75">
      <c r="C955" s="15"/>
    </row>
    <row r="956" spans="3:3" ht="12.75">
      <c r="C956" s="15"/>
    </row>
    <row r="957" spans="3:3" ht="12.75">
      <c r="C957" s="15"/>
    </row>
    <row r="958" spans="3:3" ht="12.75">
      <c r="C958" s="15"/>
    </row>
    <row r="959" spans="3:3" ht="12.75">
      <c r="C959" s="15"/>
    </row>
    <row r="960" spans="3:3" ht="12.75">
      <c r="C960" s="15"/>
    </row>
    <row r="961" spans="3:3" ht="12.75">
      <c r="C961" s="15"/>
    </row>
    <row r="962" spans="3:3" ht="12.75">
      <c r="C962" s="15"/>
    </row>
    <row r="963" spans="3:3" ht="12.75">
      <c r="C963" s="15"/>
    </row>
    <row r="964" spans="3:3" ht="12.75">
      <c r="C964" s="15"/>
    </row>
    <row r="965" spans="3:3" ht="12.75">
      <c r="C965" s="15"/>
    </row>
    <row r="966" spans="3:3" ht="12.75">
      <c r="C966" s="15"/>
    </row>
    <row r="967" spans="3:3" ht="12.75">
      <c r="C967" s="15"/>
    </row>
    <row r="968" spans="3:3" ht="12.75">
      <c r="C968" s="15"/>
    </row>
    <row r="969" spans="3:3" ht="12.75">
      <c r="C969" s="15"/>
    </row>
    <row r="970" spans="3:3" ht="12.75">
      <c r="C970" s="15"/>
    </row>
    <row r="971" spans="3:3" ht="12.75">
      <c r="C971" s="15"/>
    </row>
    <row r="972" spans="3:3" ht="12.75">
      <c r="C972" s="15"/>
    </row>
    <row r="973" spans="3:3" ht="12.75">
      <c r="C973" s="15"/>
    </row>
    <row r="974" spans="3:3" ht="12.75">
      <c r="C974" s="15"/>
    </row>
    <row r="975" spans="3:3" ht="12.75">
      <c r="C975" s="15"/>
    </row>
    <row r="976" spans="3:3" ht="12.75">
      <c r="C976" s="15"/>
    </row>
    <row r="977" spans="3:3" ht="12.75">
      <c r="C977" s="15"/>
    </row>
    <row r="978" spans="3:3" ht="12.75">
      <c r="C978" s="15"/>
    </row>
    <row r="979" spans="3:3" ht="12.75">
      <c r="C979" s="15"/>
    </row>
    <row r="980" spans="3:3" ht="12.75">
      <c r="C980" s="15"/>
    </row>
    <row r="981" spans="3:3" ht="12.75">
      <c r="C981" s="15"/>
    </row>
    <row r="982" spans="3:3" ht="12.75">
      <c r="C982" s="15"/>
    </row>
    <row r="983" spans="3:3" ht="12.75">
      <c r="C983" s="15"/>
    </row>
    <row r="984" spans="3:3" ht="12.75">
      <c r="C984" s="15"/>
    </row>
    <row r="985" spans="3:3" ht="12.75">
      <c r="C985" s="15"/>
    </row>
    <row r="986" spans="3:3" ht="12.75">
      <c r="C986" s="15"/>
    </row>
    <row r="987" spans="3:3" ht="12.75">
      <c r="C987" s="15"/>
    </row>
    <row r="988" spans="3:3" ht="12.75">
      <c r="C988" s="15"/>
    </row>
    <row r="989" spans="3:3" ht="12.75">
      <c r="C989" s="15"/>
    </row>
    <row r="990" spans="3:3" ht="12.75">
      <c r="C990" s="15"/>
    </row>
    <row r="991" spans="3:3" ht="12.75">
      <c r="C991" s="15"/>
    </row>
    <row r="992" spans="3:3" ht="12.75">
      <c r="C992" s="15"/>
    </row>
    <row r="993" spans="3:3" ht="12.75">
      <c r="C993" s="15"/>
    </row>
    <row r="994" spans="3:3" ht="12.75">
      <c r="C994" s="15"/>
    </row>
    <row r="995" spans="3:3" ht="12.75">
      <c r="C995" s="15"/>
    </row>
    <row r="996" spans="3:3" ht="12.75">
      <c r="C996" s="15"/>
    </row>
    <row r="997" spans="3:3" ht="12.75">
      <c r="C997" s="15"/>
    </row>
    <row r="998" spans="3:3" ht="12.75">
      <c r="C998" s="15"/>
    </row>
    <row r="999" spans="3:3" ht="12.75">
      <c r="C999" s="15"/>
    </row>
    <row r="1000" spans="3:3" ht="12.75">
      <c r="C1000" s="15"/>
    </row>
    <row r="1001" spans="3:3" ht="12.75">
      <c r="C1001" s="15"/>
    </row>
  </sheetData>
  <autoFilter ref="A1:AA36"/>
  <hyperlinks>
    <hyperlink ref="A2" location="'1. Узнацбанк'!A1" display="Узнацбанк"/>
    <hyperlink ref="G2" r:id="rId1"/>
    <hyperlink ref="A3" location="'3. Агробанк'!A1" display="Агробанк"/>
    <hyperlink ref="G3" r:id="rId2"/>
    <hyperlink ref="A4" location="'2. Узпромстройбанк'!A1" display="Узпромстройбанк"/>
    <hyperlink ref="A5" location="'11. Ипотека банк'!A1" display="Ипотека банк"/>
    <hyperlink ref="A6" location="'4. Асака банк'!A1" display="Асака банк"/>
    <hyperlink ref="A7" location="'5. Народный банк'!A1" display="Народный банк"/>
    <hyperlink ref="A8" location="'12. Капитал банк'!A1" display="Капитал банк"/>
    <hyperlink ref="A9" location="'13. Хамкор банк'!A1" display="Хамкор банк"/>
    <hyperlink ref="A10" location="'6. Банк развития бизнеса'!A1" display="Банк развития бизнеса"/>
    <hyperlink ref="A11" location="'7. Микрокредит банк'!A1" display="Микрокредит банк"/>
    <hyperlink ref="A12" location="'14. Ипак йули банк'!A1" display="Ипак йули банк"/>
    <hyperlink ref="A13" location="'8. Алока банк'!A1" display="Алока банк"/>
    <hyperlink ref="A14" location="'15. Ориент Финанс банк'!A1" display="Ориент Финанс банк"/>
    <hyperlink ref="A15" location="'17. Траст банк'!A1" display="Траст банк"/>
    <hyperlink ref="A16" location="'9. Турон банк'!A1" display="Турон банк"/>
    <hyperlink ref="A17" location="'18. УзКДБ банк'!A1" display="УзКДБ банк"/>
    <hyperlink ref="A18" location="'22. Тибиси банк'!A1" display="Тибиси банк"/>
    <hyperlink ref="A19" location="'23. Тенге банк'!A1" display="Тенге банк"/>
    <hyperlink ref="A20" location="'16. Инвест Финанс банк'!A1" display="Инвест Финанс банк"/>
    <hyperlink ref="A21" location="'19. Давр банк'!A1" display="Давр банк"/>
    <hyperlink ref="A22" location="'20. Азия Альянс банк'!A1" display="Азия Альянс банк"/>
    <hyperlink ref="A23" location="'21. Анор банк'!A1" display="Анор банк"/>
    <hyperlink ref="A24" location="'25. Октобанк'!A1" display="Октобанк"/>
    <hyperlink ref="A25" location="'24. Зираат банк'!A1" display="Зираат банк"/>
    <hyperlink ref="A26" location="'26. Универсал банк'!A1" display="Универсал банк"/>
    <hyperlink ref="A27" location="'32. Аво'!A1" display="АВО банк"/>
    <hyperlink ref="A28" location="'31. Садерат банк Иран'!A1" display="Садерат банк Иран"/>
    <hyperlink ref="A29" location="'30. Узум банк'!A1" display="Узум банк"/>
    <hyperlink ref="A30" location="'34. Смарт банк'!A1" display="Смарт банк"/>
    <hyperlink ref="A31" location="'29. Апекс банк'!A1" display="Апекс банк"/>
    <hyperlink ref="A32" location="'33. Мадад инвест банк'!A1" display="Мадад инвест банк"/>
    <hyperlink ref="A33" location="'27. Гарант банк'!A1" display="Гарант банк"/>
    <hyperlink ref="A34" location="'28. Хаёт банк'!A1" display="Хаёт банк"/>
    <hyperlink ref="A35" location="'35. Янги банк'!A1" display="Янги банк"/>
    <hyperlink ref="A36" location="'10. Пойтахт банк'!A1" display="Пойтахт банк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200</v>
      </c>
      <c r="C2" s="23">
        <v>46</v>
      </c>
      <c r="D2" s="23">
        <v>197</v>
      </c>
      <c r="E2" s="23">
        <v>3</v>
      </c>
      <c r="G2" s="14"/>
      <c r="I2" s="15"/>
    </row>
    <row r="3" spans="1:9">
      <c r="A3" s="22" t="s">
        <v>69</v>
      </c>
      <c r="B3" s="23">
        <v>202</v>
      </c>
      <c r="C3" s="23">
        <v>47</v>
      </c>
      <c r="D3" s="23">
        <v>197</v>
      </c>
      <c r="E3" s="23">
        <v>4</v>
      </c>
      <c r="G3" s="14"/>
      <c r="I3" s="15"/>
    </row>
    <row r="4" spans="1:9">
      <c r="A4" s="22" t="s">
        <v>70</v>
      </c>
      <c r="B4" s="23">
        <v>211</v>
      </c>
      <c r="C4" s="23">
        <v>48</v>
      </c>
      <c r="D4" s="23">
        <v>196</v>
      </c>
      <c r="E4" s="23">
        <v>15</v>
      </c>
      <c r="G4" s="14"/>
      <c r="I4" s="15"/>
    </row>
    <row r="5" spans="1:9">
      <c r="A5" s="22" t="s">
        <v>71</v>
      </c>
      <c r="B5" s="23">
        <v>216</v>
      </c>
      <c r="C5" s="23">
        <v>50</v>
      </c>
      <c r="D5" s="23">
        <v>195</v>
      </c>
      <c r="E5" s="23">
        <v>20</v>
      </c>
      <c r="G5" s="14"/>
      <c r="I5" s="15"/>
    </row>
    <row r="6" spans="1:9">
      <c r="A6" s="22" t="s">
        <v>72</v>
      </c>
      <c r="B6" s="23">
        <v>229</v>
      </c>
      <c r="C6" s="23">
        <v>47</v>
      </c>
      <c r="D6" s="23">
        <v>193</v>
      </c>
      <c r="E6" s="23">
        <v>35</v>
      </c>
      <c r="G6" s="14"/>
      <c r="I6" s="15"/>
    </row>
    <row r="7" spans="1:9">
      <c r="A7" s="22" t="s">
        <v>73</v>
      </c>
      <c r="B7" s="23">
        <v>211</v>
      </c>
      <c r="C7" s="23">
        <v>68</v>
      </c>
      <c r="D7" s="23">
        <v>191</v>
      </c>
      <c r="E7" s="23">
        <v>16</v>
      </c>
      <c r="G7" s="14"/>
      <c r="I7" s="15"/>
    </row>
    <row r="8" spans="1:9">
      <c r="A8" s="24" t="s">
        <v>74</v>
      </c>
      <c r="B8" s="23">
        <v>216</v>
      </c>
      <c r="C8" s="23">
        <v>69</v>
      </c>
      <c r="D8" s="23">
        <v>189</v>
      </c>
      <c r="E8" s="23">
        <v>20</v>
      </c>
      <c r="G8" s="14"/>
      <c r="I8" s="15"/>
    </row>
    <row r="9" spans="1:9">
      <c r="A9" s="25" t="s">
        <v>67</v>
      </c>
      <c r="B9" s="26">
        <f t="shared" ref="B9:E9" si="0">(B8-B2)/B2</f>
        <v>0.08</v>
      </c>
      <c r="C9" s="26">
        <f t="shared" si="0"/>
        <v>0.5</v>
      </c>
      <c r="D9" s="26">
        <f t="shared" si="0"/>
        <v>-4.060913705583756E-2</v>
      </c>
      <c r="E9" s="26">
        <f t="shared" si="0"/>
        <v>5.666666666666667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001"/>
  <sheetViews>
    <sheetView workbookViewId="0"/>
  </sheetViews>
  <sheetFormatPr defaultColWidth="12.5703125" defaultRowHeight="15.75" customHeight="1"/>
  <cols>
    <col min="1" max="1" width="25.42578125" customWidth="1"/>
    <col min="2" max="3" width="12.5703125" customWidth="1"/>
    <col min="4" max="4" width="25.140625" customWidth="1"/>
    <col min="7" max="7" width="63.140625" customWidth="1"/>
  </cols>
  <sheetData>
    <row r="1" spans="1:7">
      <c r="A1" s="1" t="s">
        <v>63</v>
      </c>
      <c r="B1" s="4" t="s">
        <v>5</v>
      </c>
      <c r="C1" s="4" t="s">
        <v>6</v>
      </c>
      <c r="D1" s="2" t="s">
        <v>7</v>
      </c>
    </row>
    <row r="2" spans="1:7" ht="15.75" customHeight="1">
      <c r="A2" s="5" t="s">
        <v>9</v>
      </c>
      <c r="B2" s="6">
        <v>38057</v>
      </c>
      <c r="C2" s="7">
        <v>0.16</v>
      </c>
      <c r="D2" s="8" t="b">
        <v>1</v>
      </c>
      <c r="G2" s="11" t="s">
        <v>64</v>
      </c>
    </row>
    <row r="3" spans="1:7" ht="15.75" customHeight="1">
      <c r="A3" s="5" t="s">
        <v>28</v>
      </c>
      <c r="B3" s="6">
        <v>33639</v>
      </c>
      <c r="C3" s="7">
        <v>0.12</v>
      </c>
      <c r="G3" s="11" t="s">
        <v>65</v>
      </c>
    </row>
    <row r="4" spans="1:7" ht="15.75" customHeight="1">
      <c r="A4" s="5" t="s">
        <v>17</v>
      </c>
      <c r="B4" s="6">
        <v>20490</v>
      </c>
      <c r="C4" s="7">
        <v>0.2</v>
      </c>
      <c r="D4" s="8" t="b">
        <v>1</v>
      </c>
    </row>
    <row r="5" spans="1:7" ht="15.75" customHeight="1">
      <c r="A5" s="5" t="s">
        <v>27</v>
      </c>
      <c r="B5" s="6">
        <v>20455</v>
      </c>
      <c r="C5" s="7">
        <v>0.15</v>
      </c>
      <c r="G5" s="10" t="s">
        <v>20</v>
      </c>
    </row>
    <row r="6" spans="1:7" ht="15.75" customHeight="1">
      <c r="A6" s="5" t="s">
        <v>13</v>
      </c>
      <c r="B6" s="6">
        <v>17008</v>
      </c>
      <c r="C6" s="7">
        <v>0.11</v>
      </c>
      <c r="D6" s="8" t="b">
        <v>1</v>
      </c>
    </row>
    <row r="7" spans="1:7" ht="15.75" customHeight="1">
      <c r="A7" s="5" t="s">
        <v>11</v>
      </c>
      <c r="B7" s="6">
        <v>15906</v>
      </c>
      <c r="C7" s="7">
        <v>0.15</v>
      </c>
      <c r="D7" s="8" t="b">
        <v>1</v>
      </c>
    </row>
    <row r="8" spans="1:7" ht="15.75" customHeight="1">
      <c r="A8" s="5" t="s">
        <v>15</v>
      </c>
      <c r="B8" s="6">
        <v>12852</v>
      </c>
      <c r="C8" s="7">
        <v>-0.17</v>
      </c>
      <c r="D8" s="8" t="b">
        <v>1</v>
      </c>
    </row>
    <row r="9" spans="1:7" ht="15.75" customHeight="1">
      <c r="A9" s="5" t="s">
        <v>22</v>
      </c>
      <c r="B9" s="6">
        <v>10214</v>
      </c>
      <c r="C9" s="7">
        <v>0.11</v>
      </c>
      <c r="D9" s="8" t="b">
        <v>1</v>
      </c>
    </row>
    <row r="10" spans="1:7" ht="15.75" customHeight="1">
      <c r="A10" s="5" t="s">
        <v>29</v>
      </c>
      <c r="B10" s="6">
        <v>9728</v>
      </c>
      <c r="C10" s="7">
        <v>0.22</v>
      </c>
    </row>
    <row r="11" spans="1:7" ht="15.75" customHeight="1">
      <c r="A11" s="5" t="s">
        <v>30</v>
      </c>
      <c r="B11" s="6">
        <v>9358</v>
      </c>
      <c r="C11" s="7">
        <v>0.17</v>
      </c>
    </row>
    <row r="12" spans="1:7" ht="15.75" customHeight="1">
      <c r="A12" s="5" t="s">
        <v>19</v>
      </c>
      <c r="B12" s="6">
        <v>9203</v>
      </c>
      <c r="C12" s="7">
        <v>-0.02</v>
      </c>
      <c r="D12" s="8" t="b">
        <v>1</v>
      </c>
    </row>
    <row r="13" spans="1:7" ht="15.75" customHeight="1">
      <c r="A13" s="5" t="s">
        <v>31</v>
      </c>
      <c r="B13" s="6">
        <v>8194</v>
      </c>
      <c r="C13" s="7">
        <v>-0.08</v>
      </c>
    </row>
    <row r="14" spans="1:7" ht="15.75" customHeight="1">
      <c r="A14" s="5" t="s">
        <v>32</v>
      </c>
      <c r="B14" s="6">
        <v>8024</v>
      </c>
      <c r="C14" s="7">
        <v>0.08</v>
      </c>
    </row>
    <row r="15" spans="1:7" ht="15.75" customHeight="1">
      <c r="A15" s="5" t="s">
        <v>33</v>
      </c>
      <c r="B15" s="6">
        <v>7039</v>
      </c>
      <c r="C15" s="7">
        <v>0.04</v>
      </c>
    </row>
    <row r="16" spans="1:7" ht="15.75" customHeight="1">
      <c r="A16" s="5" t="s">
        <v>21</v>
      </c>
      <c r="B16" s="6">
        <v>7003</v>
      </c>
      <c r="C16" s="7">
        <v>0.1</v>
      </c>
      <c r="D16" s="8" t="b">
        <v>1</v>
      </c>
    </row>
    <row r="17" spans="1:8" ht="15.75" customHeight="1">
      <c r="A17" s="5" t="s">
        <v>34</v>
      </c>
      <c r="B17" s="6">
        <v>5961</v>
      </c>
      <c r="C17" s="7">
        <v>-0.04</v>
      </c>
    </row>
    <row r="18" spans="1:8" ht="15.75" customHeight="1">
      <c r="A18" s="5" t="s">
        <v>37</v>
      </c>
      <c r="B18" s="6">
        <v>5787</v>
      </c>
      <c r="C18" s="7">
        <v>0.56000000000000005</v>
      </c>
    </row>
    <row r="19" spans="1:8" ht="15.75" customHeight="1">
      <c r="A19" s="5" t="s">
        <v>36</v>
      </c>
      <c r="B19" s="6">
        <v>5176</v>
      </c>
      <c r="C19" s="7">
        <v>-0.15</v>
      </c>
    </row>
    <row r="20" spans="1:8" ht="15.75" customHeight="1">
      <c r="A20" s="5" t="s">
        <v>24</v>
      </c>
      <c r="B20" s="6">
        <v>4846</v>
      </c>
      <c r="C20" s="7">
        <v>0.04</v>
      </c>
      <c r="D20" s="8" t="b">
        <v>1</v>
      </c>
      <c r="H20" s="12"/>
    </row>
    <row r="21" spans="1:8" ht="15.75" customHeight="1">
      <c r="A21" s="5" t="s">
        <v>38</v>
      </c>
      <c r="B21" s="6">
        <v>3301</v>
      </c>
      <c r="C21" s="7">
        <v>0.23</v>
      </c>
    </row>
    <row r="22" spans="1:8" ht="15.75" customHeight="1">
      <c r="A22" s="5" t="s">
        <v>35</v>
      </c>
      <c r="B22" s="6">
        <v>2959</v>
      </c>
      <c r="C22" s="7">
        <v>0.08</v>
      </c>
    </row>
    <row r="23" spans="1:8" ht="15.75" customHeight="1">
      <c r="A23" s="5" t="s">
        <v>40</v>
      </c>
      <c r="B23" s="6">
        <v>2333</v>
      </c>
      <c r="C23" s="7">
        <v>0.18</v>
      </c>
    </row>
    <row r="24" spans="1:8" ht="15.75" customHeight="1">
      <c r="A24" s="5" t="s">
        <v>39</v>
      </c>
      <c r="B24" s="6">
        <v>2046</v>
      </c>
      <c r="C24" s="7">
        <v>-0.08</v>
      </c>
    </row>
    <row r="25" spans="1:8" ht="15.75" customHeight="1">
      <c r="A25" s="5" t="s">
        <v>41</v>
      </c>
      <c r="B25" s="6">
        <v>2001</v>
      </c>
      <c r="C25" s="7">
        <v>0.21</v>
      </c>
    </row>
    <row r="26" spans="1:8" ht="15.75" customHeight="1">
      <c r="A26" s="5" t="s">
        <v>42</v>
      </c>
      <c r="B26" s="6">
        <v>1803</v>
      </c>
      <c r="C26" s="7">
        <v>0.06</v>
      </c>
    </row>
    <row r="27" spans="1:8" ht="15.75" customHeight="1">
      <c r="A27" s="5" t="s">
        <v>43</v>
      </c>
      <c r="B27" s="6">
        <v>1183</v>
      </c>
      <c r="C27" s="7">
        <v>0.19</v>
      </c>
    </row>
    <row r="28" spans="1:8" ht="15.75" customHeight="1">
      <c r="A28" s="5" t="s">
        <v>44</v>
      </c>
      <c r="B28" s="6">
        <v>440</v>
      </c>
      <c r="C28" s="7">
        <v>1.97</v>
      </c>
    </row>
    <row r="29" spans="1:8" ht="15.75" customHeight="1">
      <c r="A29" s="5" t="s">
        <v>45</v>
      </c>
      <c r="B29" s="6">
        <v>238</v>
      </c>
      <c r="C29" s="7">
        <v>0.28999999999999998</v>
      </c>
    </row>
    <row r="30" spans="1:8" ht="15.75" customHeight="1">
      <c r="A30" s="5" t="s">
        <v>26</v>
      </c>
      <c r="B30" s="6">
        <v>94</v>
      </c>
      <c r="C30" s="7">
        <v>0.77</v>
      </c>
      <c r="D30" s="8" t="b">
        <v>1</v>
      </c>
    </row>
    <row r="31" spans="1:8" ht="15.75" customHeight="1">
      <c r="A31" s="5" t="s">
        <v>47</v>
      </c>
      <c r="B31" s="6">
        <v>45</v>
      </c>
      <c r="C31" s="7">
        <v>0.05</v>
      </c>
    </row>
    <row r="32" spans="1:8" ht="15.75" customHeight="1">
      <c r="A32" s="5" t="s">
        <v>49</v>
      </c>
      <c r="B32" s="6">
        <v>38</v>
      </c>
      <c r="C32" s="7">
        <v>-0.24</v>
      </c>
    </row>
    <row r="33" spans="1:3" ht="15.75" customHeight="1">
      <c r="A33" s="5" t="s">
        <v>52</v>
      </c>
      <c r="B33" s="6">
        <v>20</v>
      </c>
      <c r="C33" s="7">
        <v>5.67</v>
      </c>
    </row>
    <row r="34" spans="1:3" ht="15.75" customHeight="1">
      <c r="A34" s="5" t="s">
        <v>48</v>
      </c>
      <c r="B34" s="6">
        <v>15</v>
      </c>
      <c r="C34" s="7">
        <v>1.1399999999999999</v>
      </c>
    </row>
    <row r="35" spans="1:3" ht="15.75" customHeight="1">
      <c r="A35" s="5" t="s">
        <v>46</v>
      </c>
      <c r="B35" s="6">
        <v>10</v>
      </c>
      <c r="C35" s="7">
        <v>0</v>
      </c>
    </row>
    <row r="36" spans="1:3" ht="15.75" customHeight="1">
      <c r="A36" s="5" t="s">
        <v>50</v>
      </c>
      <c r="B36" s="6">
        <v>6</v>
      </c>
      <c r="C36" s="7">
        <v>-0.4</v>
      </c>
    </row>
    <row r="37" spans="1:3">
      <c r="C37" s="15"/>
    </row>
    <row r="38" spans="1:3" ht="12.75">
      <c r="C38" s="15"/>
    </row>
    <row r="39" spans="1:3" ht="12.75">
      <c r="C39" s="15"/>
    </row>
    <row r="40" spans="1:3" ht="12.75">
      <c r="C40" s="15"/>
    </row>
    <row r="41" spans="1:3" ht="12.75">
      <c r="C41" s="15"/>
    </row>
    <row r="42" spans="1:3" ht="12.75">
      <c r="C42" s="15"/>
    </row>
    <row r="43" spans="1:3" ht="12.75">
      <c r="C43" s="15"/>
    </row>
    <row r="44" spans="1:3" ht="12.75">
      <c r="C44" s="15"/>
    </row>
    <row r="45" spans="1:3" ht="12.75">
      <c r="C45" s="15"/>
    </row>
    <row r="46" spans="1:3" ht="12.75">
      <c r="C46" s="15"/>
    </row>
    <row r="47" spans="1:3" ht="12.75">
      <c r="C47" s="15"/>
    </row>
    <row r="48" spans="1:3" ht="12.75">
      <c r="C48" s="15"/>
    </row>
    <row r="49" spans="3:3" ht="12.75">
      <c r="C49" s="15"/>
    </row>
    <row r="50" spans="3:3" ht="12.75">
      <c r="C50" s="15"/>
    </row>
    <row r="51" spans="3:3" ht="12.75">
      <c r="C51" s="15"/>
    </row>
    <row r="52" spans="3:3" ht="12.75">
      <c r="C52" s="15"/>
    </row>
    <row r="53" spans="3:3" ht="12.75">
      <c r="C53" s="15"/>
    </row>
    <row r="54" spans="3:3" ht="12.75">
      <c r="C54" s="15"/>
    </row>
    <row r="55" spans="3:3" ht="12.75">
      <c r="C55" s="15"/>
    </row>
    <row r="56" spans="3:3" ht="12.75">
      <c r="C56" s="15"/>
    </row>
    <row r="57" spans="3:3" ht="12.75">
      <c r="C57" s="15"/>
    </row>
    <row r="58" spans="3:3" ht="12.75">
      <c r="C58" s="15"/>
    </row>
    <row r="59" spans="3:3" ht="12.75">
      <c r="C59" s="15"/>
    </row>
    <row r="60" spans="3:3" ht="12.75">
      <c r="C60" s="15"/>
    </row>
    <row r="61" spans="3:3" ht="12.75">
      <c r="C61" s="15"/>
    </row>
    <row r="62" spans="3:3" ht="12.75">
      <c r="C62" s="15"/>
    </row>
    <row r="63" spans="3:3" ht="12.75">
      <c r="C63" s="15"/>
    </row>
    <row r="64" spans="3:3" ht="12.75">
      <c r="C64" s="15"/>
    </row>
    <row r="65" spans="3:3" ht="12.75">
      <c r="C65" s="15"/>
    </row>
    <row r="66" spans="3:3" ht="12.75">
      <c r="C66" s="15"/>
    </row>
    <row r="67" spans="3:3" ht="12.75">
      <c r="C67" s="15"/>
    </row>
    <row r="68" spans="3:3" ht="12.75">
      <c r="C68" s="15"/>
    </row>
    <row r="69" spans="3:3" ht="12.75">
      <c r="C69" s="15"/>
    </row>
    <row r="70" spans="3:3" ht="12.75">
      <c r="C70" s="15"/>
    </row>
    <row r="71" spans="3:3" ht="12.75">
      <c r="C71" s="15"/>
    </row>
    <row r="72" spans="3:3" ht="12.75">
      <c r="C72" s="15"/>
    </row>
    <row r="73" spans="3:3" ht="12.75">
      <c r="C73" s="15"/>
    </row>
    <row r="74" spans="3:3" ht="12.75">
      <c r="C74" s="15"/>
    </row>
    <row r="75" spans="3:3" ht="12.75">
      <c r="C75" s="15"/>
    </row>
    <row r="76" spans="3:3" ht="12.75">
      <c r="C76" s="15"/>
    </row>
    <row r="77" spans="3:3" ht="12.75">
      <c r="C77" s="15"/>
    </row>
    <row r="78" spans="3:3" ht="12.75">
      <c r="C78" s="15"/>
    </row>
    <row r="79" spans="3:3" ht="12.75">
      <c r="C79" s="15"/>
    </row>
    <row r="80" spans="3:3" ht="12.75">
      <c r="C80" s="15"/>
    </row>
    <row r="81" spans="3:3" ht="12.75">
      <c r="C81" s="15"/>
    </row>
    <row r="82" spans="3:3" ht="12.75">
      <c r="C82" s="15"/>
    </row>
    <row r="83" spans="3:3" ht="12.75">
      <c r="C83" s="15"/>
    </row>
    <row r="84" spans="3:3" ht="12.75">
      <c r="C84" s="15"/>
    </row>
    <row r="85" spans="3:3" ht="12.75">
      <c r="C85" s="15"/>
    </row>
    <row r="86" spans="3:3" ht="12.75">
      <c r="C86" s="15"/>
    </row>
    <row r="87" spans="3:3" ht="12.75">
      <c r="C87" s="15"/>
    </row>
    <row r="88" spans="3:3" ht="12.75">
      <c r="C88" s="15"/>
    </row>
    <row r="89" spans="3:3" ht="12.75">
      <c r="C89" s="15"/>
    </row>
    <row r="90" spans="3:3" ht="12.75">
      <c r="C90" s="15"/>
    </row>
    <row r="91" spans="3:3" ht="12.75">
      <c r="C91" s="15"/>
    </row>
    <row r="92" spans="3:3" ht="12.75">
      <c r="C92" s="15"/>
    </row>
    <row r="93" spans="3:3" ht="12.75">
      <c r="C93" s="15"/>
    </row>
    <row r="94" spans="3:3" ht="12.75">
      <c r="C94" s="15"/>
    </row>
    <row r="95" spans="3:3" ht="12.75">
      <c r="C95" s="15"/>
    </row>
    <row r="96" spans="3:3" ht="12.75">
      <c r="C96" s="15"/>
    </row>
    <row r="97" spans="3:3" ht="12.75">
      <c r="C97" s="15"/>
    </row>
    <row r="98" spans="3:3" ht="12.75">
      <c r="C98" s="15"/>
    </row>
    <row r="99" spans="3:3" ht="12.75">
      <c r="C99" s="15"/>
    </row>
    <row r="100" spans="3:3" ht="12.75">
      <c r="C100" s="15"/>
    </row>
    <row r="101" spans="3:3" ht="12.75">
      <c r="C101" s="15"/>
    </row>
    <row r="102" spans="3:3" ht="12.75">
      <c r="C102" s="15"/>
    </row>
    <row r="103" spans="3:3" ht="12.75">
      <c r="C103" s="15"/>
    </row>
    <row r="104" spans="3:3" ht="12.75">
      <c r="C104" s="15"/>
    </row>
    <row r="105" spans="3:3" ht="12.75">
      <c r="C105" s="15"/>
    </row>
    <row r="106" spans="3:3" ht="12.75">
      <c r="C106" s="15"/>
    </row>
    <row r="107" spans="3:3" ht="12.75">
      <c r="C107" s="15"/>
    </row>
    <row r="108" spans="3:3" ht="12.75">
      <c r="C108" s="15"/>
    </row>
    <row r="109" spans="3:3" ht="12.75">
      <c r="C109" s="15"/>
    </row>
    <row r="110" spans="3:3" ht="12.75">
      <c r="C110" s="15"/>
    </row>
    <row r="111" spans="3:3" ht="12.75">
      <c r="C111" s="15"/>
    </row>
    <row r="112" spans="3:3" ht="12.75">
      <c r="C112" s="15"/>
    </row>
    <row r="113" spans="3:3" ht="12.75">
      <c r="C113" s="15"/>
    </row>
    <row r="114" spans="3:3" ht="12.75">
      <c r="C114" s="15"/>
    </row>
    <row r="115" spans="3:3" ht="12.75">
      <c r="C115" s="15"/>
    </row>
    <row r="116" spans="3:3" ht="12.75">
      <c r="C116" s="15"/>
    </row>
    <row r="117" spans="3:3" ht="12.75">
      <c r="C117" s="15"/>
    </row>
    <row r="118" spans="3:3" ht="12.75">
      <c r="C118" s="15"/>
    </row>
    <row r="119" spans="3:3" ht="12.75">
      <c r="C119" s="15"/>
    </row>
    <row r="120" spans="3:3" ht="12.75">
      <c r="C120" s="15"/>
    </row>
    <row r="121" spans="3:3" ht="12.75">
      <c r="C121" s="15"/>
    </row>
    <row r="122" spans="3:3" ht="12.75">
      <c r="C122" s="15"/>
    </row>
    <row r="123" spans="3:3" ht="12.75">
      <c r="C123" s="15"/>
    </row>
    <row r="124" spans="3:3" ht="12.75">
      <c r="C124" s="15"/>
    </row>
    <row r="125" spans="3:3" ht="12.75">
      <c r="C125" s="15"/>
    </row>
    <row r="126" spans="3:3" ht="12.75">
      <c r="C126" s="15"/>
    </row>
    <row r="127" spans="3:3" ht="12.75">
      <c r="C127" s="15"/>
    </row>
    <row r="128" spans="3:3" ht="12.75">
      <c r="C128" s="15"/>
    </row>
    <row r="129" spans="3:3" ht="12.75">
      <c r="C129" s="15"/>
    </row>
    <row r="130" spans="3:3" ht="12.75">
      <c r="C130" s="15"/>
    </row>
    <row r="131" spans="3:3" ht="12.75">
      <c r="C131" s="15"/>
    </row>
    <row r="132" spans="3:3" ht="12.75">
      <c r="C132" s="15"/>
    </row>
    <row r="133" spans="3:3" ht="12.75">
      <c r="C133" s="15"/>
    </row>
    <row r="134" spans="3:3" ht="12.75">
      <c r="C134" s="15"/>
    </row>
    <row r="135" spans="3:3" ht="12.75">
      <c r="C135" s="15"/>
    </row>
    <row r="136" spans="3:3" ht="12.75">
      <c r="C136" s="15"/>
    </row>
    <row r="137" spans="3:3" ht="12.75">
      <c r="C137" s="15"/>
    </row>
    <row r="138" spans="3:3" ht="12.75">
      <c r="C138" s="15"/>
    </row>
    <row r="139" spans="3:3" ht="12.75">
      <c r="C139" s="15"/>
    </row>
    <row r="140" spans="3:3" ht="12.75">
      <c r="C140" s="15"/>
    </row>
    <row r="141" spans="3:3" ht="12.75">
      <c r="C141" s="15"/>
    </row>
    <row r="142" spans="3:3" ht="12.75">
      <c r="C142" s="15"/>
    </row>
    <row r="143" spans="3:3" ht="12.75">
      <c r="C143" s="15"/>
    </row>
    <row r="144" spans="3:3" ht="12.75">
      <c r="C144" s="15"/>
    </row>
    <row r="145" spans="3:3" ht="12.75">
      <c r="C145" s="15"/>
    </row>
    <row r="146" spans="3:3" ht="12.75">
      <c r="C146" s="15"/>
    </row>
    <row r="147" spans="3:3" ht="12.75">
      <c r="C147" s="15"/>
    </row>
    <row r="148" spans="3:3" ht="12.75">
      <c r="C148" s="15"/>
    </row>
    <row r="149" spans="3:3" ht="12.75">
      <c r="C149" s="15"/>
    </row>
    <row r="150" spans="3:3" ht="12.75">
      <c r="C150" s="15"/>
    </row>
    <row r="151" spans="3:3" ht="12.75">
      <c r="C151" s="15"/>
    </row>
    <row r="152" spans="3:3" ht="12.75">
      <c r="C152" s="15"/>
    </row>
    <row r="153" spans="3:3" ht="12.75">
      <c r="C153" s="15"/>
    </row>
    <row r="154" spans="3:3" ht="12.75">
      <c r="C154" s="15"/>
    </row>
    <row r="155" spans="3:3" ht="12.75">
      <c r="C155" s="15"/>
    </row>
    <row r="156" spans="3:3" ht="12.75">
      <c r="C156" s="15"/>
    </row>
    <row r="157" spans="3:3" ht="12.75">
      <c r="C157" s="15"/>
    </row>
    <row r="158" spans="3:3" ht="12.75">
      <c r="C158" s="15"/>
    </row>
    <row r="159" spans="3:3" ht="12.75">
      <c r="C159" s="15"/>
    </row>
    <row r="160" spans="3:3" ht="12.75">
      <c r="C160" s="15"/>
    </row>
    <row r="161" spans="3:3" ht="12.75">
      <c r="C161" s="15"/>
    </row>
    <row r="162" spans="3:3" ht="12.75">
      <c r="C162" s="15"/>
    </row>
    <row r="163" spans="3:3" ht="12.75">
      <c r="C163" s="15"/>
    </row>
    <row r="164" spans="3:3" ht="12.75">
      <c r="C164" s="15"/>
    </row>
    <row r="165" spans="3:3" ht="12.75">
      <c r="C165" s="15"/>
    </row>
    <row r="166" spans="3:3" ht="12.75">
      <c r="C166" s="15"/>
    </row>
    <row r="167" spans="3:3" ht="12.75">
      <c r="C167" s="15"/>
    </row>
    <row r="168" spans="3:3" ht="12.75">
      <c r="C168" s="15"/>
    </row>
    <row r="169" spans="3:3" ht="12.75">
      <c r="C169" s="15"/>
    </row>
    <row r="170" spans="3:3" ht="12.75">
      <c r="C170" s="15"/>
    </row>
    <row r="171" spans="3:3" ht="12.75">
      <c r="C171" s="15"/>
    </row>
    <row r="172" spans="3:3" ht="12.75">
      <c r="C172" s="15"/>
    </row>
    <row r="173" spans="3:3" ht="12.75">
      <c r="C173" s="15"/>
    </row>
    <row r="174" spans="3:3" ht="12.75">
      <c r="C174" s="15"/>
    </row>
    <row r="175" spans="3:3" ht="12.75">
      <c r="C175" s="15"/>
    </row>
    <row r="176" spans="3:3" ht="12.75">
      <c r="C176" s="15"/>
    </row>
    <row r="177" spans="3:3" ht="12.75">
      <c r="C177" s="15"/>
    </row>
    <row r="178" spans="3:3" ht="12.75">
      <c r="C178" s="15"/>
    </row>
    <row r="179" spans="3:3" ht="12.75">
      <c r="C179" s="15"/>
    </row>
    <row r="180" spans="3:3" ht="12.75">
      <c r="C180" s="15"/>
    </row>
    <row r="181" spans="3:3" ht="12.75">
      <c r="C181" s="15"/>
    </row>
    <row r="182" spans="3:3" ht="12.75">
      <c r="C182" s="15"/>
    </row>
    <row r="183" spans="3:3" ht="12.75">
      <c r="C183" s="15"/>
    </row>
    <row r="184" spans="3:3" ht="12.75">
      <c r="C184" s="15"/>
    </row>
    <row r="185" spans="3:3" ht="12.75">
      <c r="C185" s="15"/>
    </row>
    <row r="186" spans="3:3" ht="12.75">
      <c r="C186" s="15"/>
    </row>
    <row r="187" spans="3:3" ht="12.75">
      <c r="C187" s="15"/>
    </row>
    <row r="188" spans="3:3" ht="12.75">
      <c r="C188" s="15"/>
    </row>
    <row r="189" spans="3:3" ht="12.75">
      <c r="C189" s="15"/>
    </row>
    <row r="190" spans="3:3" ht="12.75">
      <c r="C190" s="15"/>
    </row>
    <row r="191" spans="3:3" ht="12.75">
      <c r="C191" s="15"/>
    </row>
    <row r="192" spans="3:3" ht="12.75">
      <c r="C192" s="15"/>
    </row>
    <row r="193" spans="3:3" ht="12.75">
      <c r="C193" s="15"/>
    </row>
    <row r="194" spans="3:3" ht="12.75">
      <c r="C194" s="15"/>
    </row>
    <row r="195" spans="3:3" ht="12.75">
      <c r="C195" s="15"/>
    </row>
    <row r="196" spans="3:3" ht="12.75">
      <c r="C196" s="15"/>
    </row>
    <row r="197" spans="3:3" ht="12.75">
      <c r="C197" s="15"/>
    </row>
    <row r="198" spans="3:3" ht="12.75">
      <c r="C198" s="15"/>
    </row>
    <row r="199" spans="3:3" ht="12.75">
      <c r="C199" s="15"/>
    </row>
    <row r="200" spans="3:3" ht="12.75">
      <c r="C200" s="15"/>
    </row>
    <row r="201" spans="3:3" ht="12.75">
      <c r="C201" s="15"/>
    </row>
    <row r="202" spans="3:3" ht="12.75">
      <c r="C202" s="15"/>
    </row>
    <row r="203" spans="3:3" ht="12.75">
      <c r="C203" s="15"/>
    </row>
    <row r="204" spans="3:3" ht="12.75">
      <c r="C204" s="15"/>
    </row>
    <row r="205" spans="3:3" ht="12.75">
      <c r="C205" s="15"/>
    </row>
    <row r="206" spans="3:3" ht="12.75">
      <c r="C206" s="15"/>
    </row>
    <row r="207" spans="3:3" ht="12.75">
      <c r="C207" s="15"/>
    </row>
    <row r="208" spans="3:3" ht="12.75">
      <c r="C208" s="15"/>
    </row>
    <row r="209" spans="3:3" ht="12.75">
      <c r="C209" s="15"/>
    </row>
    <row r="210" spans="3:3" ht="12.75">
      <c r="C210" s="15"/>
    </row>
    <row r="211" spans="3:3" ht="12.75">
      <c r="C211" s="15"/>
    </row>
    <row r="212" spans="3:3" ht="12.75">
      <c r="C212" s="15"/>
    </row>
    <row r="213" spans="3:3" ht="12.75">
      <c r="C213" s="15"/>
    </row>
    <row r="214" spans="3:3" ht="12.75">
      <c r="C214" s="15"/>
    </row>
    <row r="215" spans="3:3" ht="12.75">
      <c r="C215" s="15"/>
    </row>
    <row r="216" spans="3:3" ht="12.75">
      <c r="C216" s="15"/>
    </row>
    <row r="217" spans="3:3" ht="12.75">
      <c r="C217" s="15"/>
    </row>
    <row r="218" spans="3:3" ht="12.75">
      <c r="C218" s="15"/>
    </row>
    <row r="219" spans="3:3" ht="12.75">
      <c r="C219" s="15"/>
    </row>
    <row r="220" spans="3:3" ht="12.75">
      <c r="C220" s="15"/>
    </row>
    <row r="221" spans="3:3" ht="12.75">
      <c r="C221" s="15"/>
    </row>
    <row r="222" spans="3:3" ht="12.75">
      <c r="C222" s="15"/>
    </row>
    <row r="223" spans="3:3" ht="12.75">
      <c r="C223" s="15"/>
    </row>
    <row r="224" spans="3:3" ht="12.75">
      <c r="C224" s="15"/>
    </row>
    <row r="225" spans="3:3" ht="12.75">
      <c r="C225" s="15"/>
    </row>
    <row r="226" spans="3:3" ht="12.75">
      <c r="C226" s="15"/>
    </row>
    <row r="227" spans="3:3" ht="12.75">
      <c r="C227" s="15"/>
    </row>
    <row r="228" spans="3:3" ht="12.75">
      <c r="C228" s="15"/>
    </row>
    <row r="229" spans="3:3" ht="12.75">
      <c r="C229" s="15"/>
    </row>
    <row r="230" spans="3:3" ht="12.75">
      <c r="C230" s="15"/>
    </row>
    <row r="231" spans="3:3" ht="12.75">
      <c r="C231" s="15"/>
    </row>
    <row r="232" spans="3:3" ht="12.75">
      <c r="C232" s="15"/>
    </row>
    <row r="233" spans="3:3" ht="12.75">
      <c r="C233" s="15"/>
    </row>
    <row r="234" spans="3:3" ht="12.75">
      <c r="C234" s="15"/>
    </row>
    <row r="235" spans="3:3" ht="12.75">
      <c r="C235" s="15"/>
    </row>
    <row r="236" spans="3:3" ht="12.75">
      <c r="C236" s="15"/>
    </row>
    <row r="237" spans="3:3" ht="12.75">
      <c r="C237" s="15"/>
    </row>
    <row r="238" spans="3:3" ht="12.75">
      <c r="C238" s="15"/>
    </row>
    <row r="239" spans="3:3" ht="12.75">
      <c r="C239" s="15"/>
    </row>
    <row r="240" spans="3:3" ht="12.75">
      <c r="C240" s="15"/>
    </row>
    <row r="241" spans="3:3" ht="12.75">
      <c r="C241" s="15"/>
    </row>
    <row r="242" spans="3:3" ht="12.75">
      <c r="C242" s="15"/>
    </row>
    <row r="243" spans="3:3" ht="12.75">
      <c r="C243" s="15"/>
    </row>
    <row r="244" spans="3:3" ht="12.75">
      <c r="C244" s="15"/>
    </row>
    <row r="245" spans="3:3" ht="12.75">
      <c r="C245" s="15"/>
    </row>
    <row r="246" spans="3:3" ht="12.75">
      <c r="C246" s="15"/>
    </row>
    <row r="247" spans="3:3" ht="12.75">
      <c r="C247" s="15"/>
    </row>
    <row r="248" spans="3:3" ht="12.75">
      <c r="C248" s="15"/>
    </row>
    <row r="249" spans="3:3" ht="12.75">
      <c r="C249" s="15"/>
    </row>
    <row r="250" spans="3:3" ht="12.75">
      <c r="C250" s="15"/>
    </row>
    <row r="251" spans="3:3" ht="12.75">
      <c r="C251" s="15"/>
    </row>
    <row r="252" spans="3:3" ht="12.75">
      <c r="C252" s="15"/>
    </row>
    <row r="253" spans="3:3" ht="12.75">
      <c r="C253" s="15"/>
    </row>
    <row r="254" spans="3:3" ht="12.75">
      <c r="C254" s="15"/>
    </row>
    <row r="255" spans="3:3" ht="12.75">
      <c r="C255" s="15"/>
    </row>
    <row r="256" spans="3:3" ht="12.75">
      <c r="C256" s="15"/>
    </row>
    <row r="257" spans="3:3" ht="12.75">
      <c r="C257" s="15"/>
    </row>
    <row r="258" spans="3:3" ht="12.75">
      <c r="C258" s="15"/>
    </row>
    <row r="259" spans="3:3" ht="12.75">
      <c r="C259" s="15"/>
    </row>
    <row r="260" spans="3:3" ht="12.75">
      <c r="C260" s="15"/>
    </row>
    <row r="261" spans="3:3" ht="12.75">
      <c r="C261" s="15"/>
    </row>
    <row r="262" spans="3:3" ht="12.75">
      <c r="C262" s="15"/>
    </row>
    <row r="263" spans="3:3" ht="12.75">
      <c r="C263" s="15"/>
    </row>
    <row r="264" spans="3:3" ht="12.75">
      <c r="C264" s="15"/>
    </row>
    <row r="265" spans="3:3" ht="12.75">
      <c r="C265" s="15"/>
    </row>
    <row r="266" spans="3:3" ht="12.75">
      <c r="C266" s="15"/>
    </row>
    <row r="267" spans="3:3" ht="12.75">
      <c r="C267" s="15"/>
    </row>
    <row r="268" spans="3:3" ht="12.75">
      <c r="C268" s="15"/>
    </row>
    <row r="269" spans="3:3" ht="12.75">
      <c r="C269" s="15"/>
    </row>
    <row r="270" spans="3:3" ht="12.75">
      <c r="C270" s="15"/>
    </row>
    <row r="271" spans="3:3" ht="12.75">
      <c r="C271" s="15"/>
    </row>
    <row r="272" spans="3:3" ht="12.75">
      <c r="C272" s="15"/>
    </row>
    <row r="273" spans="3:3" ht="12.75">
      <c r="C273" s="15"/>
    </row>
    <row r="274" spans="3:3" ht="12.75">
      <c r="C274" s="15"/>
    </row>
    <row r="275" spans="3:3" ht="12.75">
      <c r="C275" s="15"/>
    </row>
    <row r="276" spans="3:3" ht="12.75">
      <c r="C276" s="15"/>
    </row>
    <row r="277" spans="3:3" ht="12.75">
      <c r="C277" s="15"/>
    </row>
    <row r="278" spans="3:3" ht="12.75">
      <c r="C278" s="15"/>
    </row>
    <row r="279" spans="3:3" ht="12.75">
      <c r="C279" s="15"/>
    </row>
    <row r="280" spans="3:3" ht="12.75">
      <c r="C280" s="15"/>
    </row>
    <row r="281" spans="3:3" ht="12.75">
      <c r="C281" s="15"/>
    </row>
    <row r="282" spans="3:3" ht="12.75">
      <c r="C282" s="15"/>
    </row>
    <row r="283" spans="3:3" ht="12.75">
      <c r="C283" s="15"/>
    </row>
    <row r="284" spans="3:3" ht="12.75">
      <c r="C284" s="15"/>
    </row>
    <row r="285" spans="3:3" ht="12.75">
      <c r="C285" s="15"/>
    </row>
    <row r="286" spans="3:3" ht="12.75">
      <c r="C286" s="15"/>
    </row>
    <row r="287" spans="3:3" ht="12.75">
      <c r="C287" s="15"/>
    </row>
    <row r="288" spans="3:3" ht="12.75">
      <c r="C288" s="15"/>
    </row>
    <row r="289" spans="3:3" ht="12.75">
      <c r="C289" s="15"/>
    </row>
    <row r="290" spans="3:3" ht="12.75">
      <c r="C290" s="15"/>
    </row>
    <row r="291" spans="3:3" ht="12.75">
      <c r="C291" s="15"/>
    </row>
    <row r="292" spans="3:3" ht="12.75">
      <c r="C292" s="15"/>
    </row>
    <row r="293" spans="3:3" ht="12.75">
      <c r="C293" s="15"/>
    </row>
    <row r="294" spans="3:3" ht="12.75">
      <c r="C294" s="15"/>
    </row>
    <row r="295" spans="3:3" ht="12.75">
      <c r="C295" s="15"/>
    </row>
    <row r="296" spans="3:3" ht="12.75">
      <c r="C296" s="15"/>
    </row>
    <row r="297" spans="3:3" ht="12.75">
      <c r="C297" s="15"/>
    </row>
    <row r="298" spans="3:3" ht="12.75">
      <c r="C298" s="15"/>
    </row>
    <row r="299" spans="3:3" ht="12.75">
      <c r="C299" s="15"/>
    </row>
    <row r="300" spans="3:3" ht="12.75">
      <c r="C300" s="15"/>
    </row>
    <row r="301" spans="3:3" ht="12.75">
      <c r="C301" s="15"/>
    </row>
    <row r="302" spans="3:3" ht="12.75">
      <c r="C302" s="15"/>
    </row>
    <row r="303" spans="3:3" ht="12.75">
      <c r="C303" s="15"/>
    </row>
    <row r="304" spans="3:3" ht="12.75">
      <c r="C304" s="15"/>
    </row>
    <row r="305" spans="3:3" ht="12.75">
      <c r="C305" s="15"/>
    </row>
    <row r="306" spans="3:3" ht="12.75">
      <c r="C306" s="15"/>
    </row>
    <row r="307" spans="3:3" ht="12.75">
      <c r="C307" s="15"/>
    </row>
    <row r="308" spans="3:3" ht="12.75">
      <c r="C308" s="15"/>
    </row>
    <row r="309" spans="3:3" ht="12.75">
      <c r="C309" s="15"/>
    </row>
    <row r="310" spans="3:3" ht="12.75">
      <c r="C310" s="15"/>
    </row>
    <row r="311" spans="3:3" ht="12.75">
      <c r="C311" s="15"/>
    </row>
    <row r="312" spans="3:3" ht="12.75">
      <c r="C312" s="15"/>
    </row>
    <row r="313" spans="3:3" ht="12.75">
      <c r="C313" s="15"/>
    </row>
    <row r="314" spans="3:3" ht="12.75">
      <c r="C314" s="15"/>
    </row>
    <row r="315" spans="3:3" ht="12.75">
      <c r="C315" s="15"/>
    </row>
    <row r="316" spans="3:3" ht="12.75">
      <c r="C316" s="15"/>
    </row>
    <row r="317" spans="3:3" ht="12.75">
      <c r="C317" s="15"/>
    </row>
    <row r="318" spans="3:3" ht="12.75">
      <c r="C318" s="15"/>
    </row>
    <row r="319" spans="3:3" ht="12.75">
      <c r="C319" s="15"/>
    </row>
    <row r="320" spans="3:3" ht="12.75">
      <c r="C320" s="15"/>
    </row>
    <row r="321" spans="3:3" ht="12.75">
      <c r="C321" s="15"/>
    </row>
    <row r="322" spans="3:3" ht="12.75">
      <c r="C322" s="15"/>
    </row>
    <row r="323" spans="3:3" ht="12.75">
      <c r="C323" s="15"/>
    </row>
    <row r="324" spans="3:3" ht="12.75">
      <c r="C324" s="15"/>
    </row>
    <row r="325" spans="3:3" ht="12.75">
      <c r="C325" s="15"/>
    </row>
    <row r="326" spans="3:3" ht="12.75">
      <c r="C326" s="15"/>
    </row>
    <row r="327" spans="3:3" ht="12.75">
      <c r="C327" s="15"/>
    </row>
    <row r="328" spans="3:3" ht="12.75">
      <c r="C328" s="15"/>
    </row>
    <row r="329" spans="3:3" ht="12.75">
      <c r="C329" s="15"/>
    </row>
    <row r="330" spans="3:3" ht="12.75">
      <c r="C330" s="15"/>
    </row>
    <row r="331" spans="3:3" ht="12.75">
      <c r="C331" s="15"/>
    </row>
    <row r="332" spans="3:3" ht="12.75">
      <c r="C332" s="15"/>
    </row>
    <row r="333" spans="3:3" ht="12.75">
      <c r="C333" s="15"/>
    </row>
    <row r="334" spans="3:3" ht="12.75">
      <c r="C334" s="15"/>
    </row>
    <row r="335" spans="3:3" ht="12.75">
      <c r="C335" s="15"/>
    </row>
    <row r="336" spans="3:3" ht="12.75">
      <c r="C336" s="15"/>
    </row>
    <row r="337" spans="3:3" ht="12.75">
      <c r="C337" s="15"/>
    </row>
    <row r="338" spans="3:3" ht="12.75">
      <c r="C338" s="15"/>
    </row>
    <row r="339" spans="3:3" ht="12.75">
      <c r="C339" s="15"/>
    </row>
    <row r="340" spans="3:3" ht="12.75">
      <c r="C340" s="15"/>
    </row>
    <row r="341" spans="3:3" ht="12.75">
      <c r="C341" s="15"/>
    </row>
    <row r="342" spans="3:3" ht="12.75">
      <c r="C342" s="15"/>
    </row>
    <row r="343" spans="3:3" ht="12.75">
      <c r="C343" s="15"/>
    </row>
    <row r="344" spans="3:3" ht="12.75">
      <c r="C344" s="15"/>
    </row>
    <row r="345" spans="3:3" ht="12.75">
      <c r="C345" s="15"/>
    </row>
    <row r="346" spans="3:3" ht="12.75">
      <c r="C346" s="15"/>
    </row>
    <row r="347" spans="3:3" ht="12.75">
      <c r="C347" s="15"/>
    </row>
    <row r="348" spans="3:3" ht="12.75">
      <c r="C348" s="15"/>
    </row>
    <row r="349" spans="3:3" ht="12.75">
      <c r="C349" s="15"/>
    </row>
    <row r="350" spans="3:3" ht="12.75">
      <c r="C350" s="15"/>
    </row>
    <row r="351" spans="3:3" ht="12.75">
      <c r="C351" s="15"/>
    </row>
    <row r="352" spans="3:3" ht="12.75">
      <c r="C352" s="15"/>
    </row>
    <row r="353" spans="3:3" ht="12.75">
      <c r="C353" s="15"/>
    </row>
    <row r="354" spans="3:3" ht="12.75">
      <c r="C354" s="15"/>
    </row>
    <row r="355" spans="3:3" ht="12.75">
      <c r="C355" s="15"/>
    </row>
    <row r="356" spans="3:3" ht="12.75">
      <c r="C356" s="15"/>
    </row>
    <row r="357" spans="3:3" ht="12.75">
      <c r="C357" s="15"/>
    </row>
    <row r="358" spans="3:3" ht="12.75">
      <c r="C358" s="15"/>
    </row>
    <row r="359" spans="3:3" ht="12.75">
      <c r="C359" s="15"/>
    </row>
    <row r="360" spans="3:3" ht="12.75">
      <c r="C360" s="15"/>
    </row>
    <row r="361" spans="3:3" ht="12.75">
      <c r="C361" s="15"/>
    </row>
    <row r="362" spans="3:3" ht="12.75">
      <c r="C362" s="15"/>
    </row>
    <row r="363" spans="3:3" ht="12.75">
      <c r="C363" s="15"/>
    </row>
    <row r="364" spans="3:3" ht="12.75">
      <c r="C364" s="15"/>
    </row>
    <row r="365" spans="3:3" ht="12.75">
      <c r="C365" s="15"/>
    </row>
    <row r="366" spans="3:3" ht="12.75">
      <c r="C366" s="15"/>
    </row>
    <row r="367" spans="3:3" ht="12.75">
      <c r="C367" s="15"/>
    </row>
    <row r="368" spans="3:3" ht="12.75">
      <c r="C368" s="15"/>
    </row>
    <row r="369" spans="3:3" ht="12.75">
      <c r="C369" s="15"/>
    </row>
    <row r="370" spans="3:3" ht="12.75">
      <c r="C370" s="15"/>
    </row>
    <row r="371" spans="3:3" ht="12.75">
      <c r="C371" s="15"/>
    </row>
    <row r="372" spans="3:3" ht="12.75">
      <c r="C372" s="15"/>
    </row>
    <row r="373" spans="3:3" ht="12.75">
      <c r="C373" s="15"/>
    </row>
    <row r="374" spans="3:3" ht="12.75">
      <c r="C374" s="15"/>
    </row>
    <row r="375" spans="3:3" ht="12.75">
      <c r="C375" s="15"/>
    </row>
    <row r="376" spans="3:3" ht="12.75">
      <c r="C376" s="15"/>
    </row>
    <row r="377" spans="3:3" ht="12.75">
      <c r="C377" s="15"/>
    </row>
    <row r="378" spans="3:3" ht="12.75">
      <c r="C378" s="15"/>
    </row>
    <row r="379" spans="3:3" ht="12.75">
      <c r="C379" s="15"/>
    </row>
    <row r="380" spans="3:3" ht="12.75">
      <c r="C380" s="15"/>
    </row>
    <row r="381" spans="3:3" ht="12.75">
      <c r="C381" s="15"/>
    </row>
    <row r="382" spans="3:3" ht="12.75">
      <c r="C382" s="15"/>
    </row>
    <row r="383" spans="3:3" ht="12.75">
      <c r="C383" s="15"/>
    </row>
    <row r="384" spans="3:3" ht="12.75">
      <c r="C384" s="15"/>
    </row>
    <row r="385" spans="3:3" ht="12.75">
      <c r="C385" s="15"/>
    </row>
    <row r="386" spans="3:3" ht="12.75">
      <c r="C386" s="15"/>
    </row>
    <row r="387" spans="3:3" ht="12.75">
      <c r="C387" s="15"/>
    </row>
    <row r="388" spans="3:3" ht="12.75">
      <c r="C388" s="15"/>
    </row>
    <row r="389" spans="3:3" ht="12.75">
      <c r="C389" s="15"/>
    </row>
    <row r="390" spans="3:3" ht="12.75">
      <c r="C390" s="15"/>
    </row>
    <row r="391" spans="3:3" ht="12.75">
      <c r="C391" s="15"/>
    </row>
    <row r="392" spans="3:3" ht="12.75">
      <c r="C392" s="15"/>
    </row>
    <row r="393" spans="3:3" ht="12.75">
      <c r="C393" s="15"/>
    </row>
    <row r="394" spans="3:3" ht="12.75">
      <c r="C394" s="15"/>
    </row>
    <row r="395" spans="3:3" ht="12.75">
      <c r="C395" s="15"/>
    </row>
    <row r="396" spans="3:3" ht="12.75">
      <c r="C396" s="15"/>
    </row>
    <row r="397" spans="3:3" ht="12.75">
      <c r="C397" s="15"/>
    </row>
    <row r="398" spans="3:3" ht="12.75">
      <c r="C398" s="15"/>
    </row>
    <row r="399" spans="3:3" ht="12.75">
      <c r="C399" s="15"/>
    </row>
    <row r="400" spans="3:3" ht="12.75">
      <c r="C400" s="15"/>
    </row>
    <row r="401" spans="3:3" ht="12.75">
      <c r="C401" s="15"/>
    </row>
    <row r="402" spans="3:3" ht="12.75">
      <c r="C402" s="15"/>
    </row>
    <row r="403" spans="3:3" ht="12.75">
      <c r="C403" s="15"/>
    </row>
    <row r="404" spans="3:3" ht="12.75">
      <c r="C404" s="15"/>
    </row>
    <row r="405" spans="3:3" ht="12.75">
      <c r="C405" s="15"/>
    </row>
    <row r="406" spans="3:3" ht="12.75">
      <c r="C406" s="15"/>
    </row>
    <row r="407" spans="3:3" ht="12.75">
      <c r="C407" s="15"/>
    </row>
    <row r="408" spans="3:3" ht="12.75">
      <c r="C408" s="15"/>
    </row>
    <row r="409" spans="3:3" ht="12.75">
      <c r="C409" s="15"/>
    </row>
    <row r="410" spans="3:3" ht="12.75">
      <c r="C410" s="15"/>
    </row>
    <row r="411" spans="3:3" ht="12.75">
      <c r="C411" s="15"/>
    </row>
    <row r="412" spans="3:3" ht="12.75">
      <c r="C412" s="15"/>
    </row>
    <row r="413" spans="3:3" ht="12.75">
      <c r="C413" s="15"/>
    </row>
    <row r="414" spans="3:3" ht="12.75">
      <c r="C414" s="15"/>
    </row>
    <row r="415" spans="3:3" ht="12.75">
      <c r="C415" s="15"/>
    </row>
    <row r="416" spans="3:3" ht="12.75">
      <c r="C416" s="15"/>
    </row>
    <row r="417" spans="3:3" ht="12.75">
      <c r="C417" s="15"/>
    </row>
    <row r="418" spans="3:3" ht="12.75">
      <c r="C418" s="15"/>
    </row>
    <row r="419" spans="3:3" ht="12.75">
      <c r="C419" s="15"/>
    </row>
    <row r="420" spans="3:3" ht="12.75">
      <c r="C420" s="15"/>
    </row>
    <row r="421" spans="3:3" ht="12.75">
      <c r="C421" s="15"/>
    </row>
    <row r="422" spans="3:3" ht="12.75">
      <c r="C422" s="15"/>
    </row>
    <row r="423" spans="3:3" ht="12.75">
      <c r="C423" s="15"/>
    </row>
    <row r="424" spans="3:3" ht="12.75">
      <c r="C424" s="15"/>
    </row>
    <row r="425" spans="3:3" ht="12.75">
      <c r="C425" s="15"/>
    </row>
    <row r="426" spans="3:3" ht="12.75">
      <c r="C426" s="15"/>
    </row>
    <row r="427" spans="3:3" ht="12.75">
      <c r="C427" s="15"/>
    </row>
    <row r="428" spans="3:3" ht="12.75">
      <c r="C428" s="15"/>
    </row>
    <row r="429" spans="3:3" ht="12.75">
      <c r="C429" s="15"/>
    </row>
    <row r="430" spans="3:3" ht="12.75">
      <c r="C430" s="15"/>
    </row>
    <row r="431" spans="3:3" ht="12.75">
      <c r="C431" s="15"/>
    </row>
    <row r="432" spans="3:3" ht="12.75">
      <c r="C432" s="15"/>
    </row>
    <row r="433" spans="3:3" ht="12.75">
      <c r="C433" s="15"/>
    </row>
    <row r="434" spans="3:3" ht="12.75">
      <c r="C434" s="15"/>
    </row>
    <row r="435" spans="3:3" ht="12.75">
      <c r="C435" s="15"/>
    </row>
    <row r="436" spans="3:3" ht="12.75">
      <c r="C436" s="15"/>
    </row>
    <row r="437" spans="3:3" ht="12.75">
      <c r="C437" s="15"/>
    </row>
    <row r="438" spans="3:3" ht="12.75">
      <c r="C438" s="15"/>
    </row>
    <row r="439" spans="3:3" ht="12.75">
      <c r="C439" s="15"/>
    </row>
    <row r="440" spans="3:3" ht="12.75">
      <c r="C440" s="15"/>
    </row>
    <row r="441" spans="3:3" ht="12.75">
      <c r="C441" s="15"/>
    </row>
    <row r="442" spans="3:3" ht="12.75">
      <c r="C442" s="15"/>
    </row>
    <row r="443" spans="3:3" ht="12.75">
      <c r="C443" s="15"/>
    </row>
    <row r="444" spans="3:3" ht="12.75">
      <c r="C444" s="15"/>
    </row>
    <row r="445" spans="3:3" ht="12.75">
      <c r="C445" s="15"/>
    </row>
    <row r="446" spans="3:3" ht="12.75">
      <c r="C446" s="15"/>
    </row>
    <row r="447" spans="3:3" ht="12.75">
      <c r="C447" s="15"/>
    </row>
    <row r="448" spans="3:3" ht="12.75">
      <c r="C448" s="15"/>
    </row>
    <row r="449" spans="3:3" ht="12.75">
      <c r="C449" s="15"/>
    </row>
    <row r="450" spans="3:3" ht="12.75">
      <c r="C450" s="15"/>
    </row>
    <row r="451" spans="3:3" ht="12.75">
      <c r="C451" s="15"/>
    </row>
    <row r="452" spans="3:3" ht="12.75">
      <c r="C452" s="15"/>
    </row>
    <row r="453" spans="3:3" ht="12.75">
      <c r="C453" s="15"/>
    </row>
    <row r="454" spans="3:3" ht="12.75">
      <c r="C454" s="15"/>
    </row>
    <row r="455" spans="3:3" ht="12.75">
      <c r="C455" s="15"/>
    </row>
    <row r="456" spans="3:3" ht="12.75">
      <c r="C456" s="15"/>
    </row>
    <row r="457" spans="3:3" ht="12.75">
      <c r="C457" s="15"/>
    </row>
    <row r="458" spans="3:3" ht="12.75">
      <c r="C458" s="15"/>
    </row>
    <row r="459" spans="3:3" ht="12.75">
      <c r="C459" s="15"/>
    </row>
    <row r="460" spans="3:3" ht="12.75">
      <c r="C460" s="15"/>
    </row>
    <row r="461" spans="3:3" ht="12.75">
      <c r="C461" s="15"/>
    </row>
    <row r="462" spans="3:3" ht="12.75">
      <c r="C462" s="15"/>
    </row>
    <row r="463" spans="3:3" ht="12.75">
      <c r="C463" s="15"/>
    </row>
    <row r="464" spans="3:3" ht="12.75">
      <c r="C464" s="15"/>
    </row>
    <row r="465" spans="3:3" ht="12.75">
      <c r="C465" s="15"/>
    </row>
    <row r="466" spans="3:3" ht="12.75">
      <c r="C466" s="15"/>
    </row>
    <row r="467" spans="3:3" ht="12.75">
      <c r="C467" s="15"/>
    </row>
    <row r="468" spans="3:3" ht="12.75">
      <c r="C468" s="15"/>
    </row>
    <row r="469" spans="3:3" ht="12.75">
      <c r="C469" s="15"/>
    </row>
    <row r="470" spans="3:3" ht="12.75">
      <c r="C470" s="15"/>
    </row>
    <row r="471" spans="3:3" ht="12.75">
      <c r="C471" s="15"/>
    </row>
    <row r="472" spans="3:3" ht="12.75">
      <c r="C472" s="15"/>
    </row>
    <row r="473" spans="3:3" ht="12.75">
      <c r="C473" s="15"/>
    </row>
    <row r="474" spans="3:3" ht="12.75">
      <c r="C474" s="15"/>
    </row>
    <row r="475" spans="3:3" ht="12.75">
      <c r="C475" s="15"/>
    </row>
    <row r="476" spans="3:3" ht="12.75">
      <c r="C476" s="15"/>
    </row>
    <row r="477" spans="3:3" ht="12.75">
      <c r="C477" s="15"/>
    </row>
    <row r="478" spans="3:3" ht="12.75">
      <c r="C478" s="15"/>
    </row>
    <row r="479" spans="3:3" ht="12.75">
      <c r="C479" s="15"/>
    </row>
    <row r="480" spans="3:3" ht="12.75">
      <c r="C480" s="15"/>
    </row>
    <row r="481" spans="3:3" ht="12.75">
      <c r="C481" s="15"/>
    </row>
    <row r="482" spans="3:3" ht="12.75">
      <c r="C482" s="15"/>
    </row>
    <row r="483" spans="3:3" ht="12.75">
      <c r="C483" s="15"/>
    </row>
    <row r="484" spans="3:3" ht="12.75">
      <c r="C484" s="15"/>
    </row>
    <row r="485" spans="3:3" ht="12.75">
      <c r="C485" s="15"/>
    </row>
    <row r="486" spans="3:3" ht="12.75">
      <c r="C486" s="15"/>
    </row>
    <row r="487" spans="3:3" ht="12.75">
      <c r="C487" s="15"/>
    </row>
    <row r="488" spans="3:3" ht="12.75">
      <c r="C488" s="15"/>
    </row>
    <row r="489" spans="3:3" ht="12.75">
      <c r="C489" s="15"/>
    </row>
    <row r="490" spans="3:3" ht="12.75">
      <c r="C490" s="15"/>
    </row>
    <row r="491" spans="3:3" ht="12.75">
      <c r="C491" s="15"/>
    </row>
    <row r="492" spans="3:3" ht="12.75">
      <c r="C492" s="15"/>
    </row>
    <row r="493" spans="3:3" ht="12.75">
      <c r="C493" s="15"/>
    </row>
    <row r="494" spans="3:3" ht="12.75">
      <c r="C494" s="15"/>
    </row>
    <row r="495" spans="3:3" ht="12.75">
      <c r="C495" s="15"/>
    </row>
    <row r="496" spans="3:3" ht="12.75">
      <c r="C496" s="15"/>
    </row>
    <row r="497" spans="3:3" ht="12.75">
      <c r="C497" s="15"/>
    </row>
    <row r="498" spans="3:3" ht="12.75">
      <c r="C498" s="15"/>
    </row>
    <row r="499" spans="3:3" ht="12.75">
      <c r="C499" s="15"/>
    </row>
    <row r="500" spans="3:3" ht="12.75">
      <c r="C500" s="15"/>
    </row>
    <row r="501" spans="3:3" ht="12.75">
      <c r="C501" s="15"/>
    </row>
    <row r="502" spans="3:3" ht="12.75">
      <c r="C502" s="15"/>
    </row>
    <row r="503" spans="3:3" ht="12.75">
      <c r="C503" s="15"/>
    </row>
    <row r="504" spans="3:3" ht="12.75">
      <c r="C504" s="15"/>
    </row>
    <row r="505" spans="3:3" ht="12.75">
      <c r="C505" s="15"/>
    </row>
    <row r="506" spans="3:3" ht="12.75">
      <c r="C506" s="15"/>
    </row>
    <row r="507" spans="3:3" ht="12.75">
      <c r="C507" s="15"/>
    </row>
    <row r="508" spans="3:3" ht="12.75">
      <c r="C508" s="15"/>
    </row>
    <row r="509" spans="3:3" ht="12.75">
      <c r="C509" s="15"/>
    </row>
    <row r="510" spans="3:3" ht="12.75">
      <c r="C510" s="15"/>
    </row>
    <row r="511" spans="3:3" ht="12.75">
      <c r="C511" s="15"/>
    </row>
    <row r="512" spans="3:3" ht="12.75">
      <c r="C512" s="15"/>
    </row>
    <row r="513" spans="3:3" ht="12.75">
      <c r="C513" s="15"/>
    </row>
    <row r="514" spans="3:3" ht="12.75">
      <c r="C514" s="15"/>
    </row>
    <row r="515" spans="3:3" ht="12.75">
      <c r="C515" s="15"/>
    </row>
    <row r="516" spans="3:3" ht="12.75">
      <c r="C516" s="15"/>
    </row>
    <row r="517" spans="3:3" ht="12.75">
      <c r="C517" s="15"/>
    </row>
    <row r="518" spans="3:3" ht="12.75">
      <c r="C518" s="15"/>
    </row>
    <row r="519" spans="3:3" ht="12.75">
      <c r="C519" s="15"/>
    </row>
    <row r="520" spans="3:3" ht="12.75">
      <c r="C520" s="15"/>
    </row>
    <row r="521" spans="3:3" ht="12.75">
      <c r="C521" s="15"/>
    </row>
    <row r="522" spans="3:3" ht="12.75">
      <c r="C522" s="15"/>
    </row>
    <row r="523" spans="3:3" ht="12.75">
      <c r="C523" s="15"/>
    </row>
    <row r="524" spans="3:3" ht="12.75">
      <c r="C524" s="15"/>
    </row>
    <row r="525" spans="3:3" ht="12.75">
      <c r="C525" s="15"/>
    </row>
    <row r="526" spans="3:3" ht="12.75">
      <c r="C526" s="15"/>
    </row>
    <row r="527" spans="3:3" ht="12.75">
      <c r="C527" s="15"/>
    </row>
    <row r="528" spans="3:3" ht="12.75">
      <c r="C528" s="15"/>
    </row>
    <row r="529" spans="3:3" ht="12.75">
      <c r="C529" s="15"/>
    </row>
    <row r="530" spans="3:3" ht="12.75">
      <c r="C530" s="15"/>
    </row>
    <row r="531" spans="3:3" ht="12.75">
      <c r="C531" s="15"/>
    </row>
    <row r="532" spans="3:3" ht="12.75">
      <c r="C532" s="15"/>
    </row>
    <row r="533" spans="3:3" ht="12.75">
      <c r="C533" s="15"/>
    </row>
    <row r="534" spans="3:3" ht="12.75">
      <c r="C534" s="15"/>
    </row>
    <row r="535" spans="3:3" ht="12.75">
      <c r="C535" s="15"/>
    </row>
    <row r="536" spans="3:3" ht="12.75">
      <c r="C536" s="15"/>
    </row>
    <row r="537" spans="3:3" ht="12.75">
      <c r="C537" s="15"/>
    </row>
    <row r="538" spans="3:3" ht="12.75">
      <c r="C538" s="15"/>
    </row>
    <row r="539" spans="3:3" ht="12.75">
      <c r="C539" s="15"/>
    </row>
    <row r="540" spans="3:3" ht="12.75">
      <c r="C540" s="15"/>
    </row>
    <row r="541" spans="3:3" ht="12.75">
      <c r="C541" s="15"/>
    </row>
    <row r="542" spans="3:3" ht="12.75">
      <c r="C542" s="15"/>
    </row>
    <row r="543" spans="3:3" ht="12.75">
      <c r="C543" s="15"/>
    </row>
    <row r="544" spans="3:3" ht="12.75">
      <c r="C544" s="15"/>
    </row>
    <row r="545" spans="3:3" ht="12.75">
      <c r="C545" s="15"/>
    </row>
    <row r="546" spans="3:3" ht="12.75">
      <c r="C546" s="15"/>
    </row>
    <row r="547" spans="3:3" ht="12.75">
      <c r="C547" s="15"/>
    </row>
    <row r="548" spans="3:3" ht="12.75">
      <c r="C548" s="15"/>
    </row>
    <row r="549" spans="3:3" ht="12.75">
      <c r="C549" s="15"/>
    </row>
    <row r="550" spans="3:3" ht="12.75">
      <c r="C550" s="15"/>
    </row>
    <row r="551" spans="3:3" ht="12.75">
      <c r="C551" s="15"/>
    </row>
    <row r="552" spans="3:3" ht="12.75">
      <c r="C552" s="15"/>
    </row>
    <row r="553" spans="3:3" ht="12.75">
      <c r="C553" s="15"/>
    </row>
    <row r="554" spans="3:3" ht="12.75">
      <c r="C554" s="15"/>
    </row>
    <row r="555" spans="3:3" ht="12.75">
      <c r="C555" s="15"/>
    </row>
    <row r="556" spans="3:3" ht="12.75">
      <c r="C556" s="15"/>
    </row>
    <row r="557" spans="3:3" ht="12.75">
      <c r="C557" s="15"/>
    </row>
    <row r="558" spans="3:3" ht="12.75">
      <c r="C558" s="15"/>
    </row>
    <row r="559" spans="3:3" ht="12.75">
      <c r="C559" s="15"/>
    </row>
    <row r="560" spans="3:3" ht="12.75">
      <c r="C560" s="15"/>
    </row>
    <row r="561" spans="3:3" ht="12.75">
      <c r="C561" s="15"/>
    </row>
    <row r="562" spans="3:3" ht="12.75">
      <c r="C562" s="15"/>
    </row>
    <row r="563" spans="3:3" ht="12.75">
      <c r="C563" s="15"/>
    </row>
    <row r="564" spans="3:3" ht="12.75">
      <c r="C564" s="15"/>
    </row>
    <row r="565" spans="3:3" ht="12.75">
      <c r="C565" s="15"/>
    </row>
    <row r="566" spans="3:3" ht="12.75">
      <c r="C566" s="15"/>
    </row>
    <row r="567" spans="3:3" ht="12.75">
      <c r="C567" s="15"/>
    </row>
    <row r="568" spans="3:3" ht="12.75">
      <c r="C568" s="15"/>
    </row>
    <row r="569" spans="3:3" ht="12.75">
      <c r="C569" s="15"/>
    </row>
    <row r="570" spans="3:3" ht="12.75">
      <c r="C570" s="15"/>
    </row>
    <row r="571" spans="3:3" ht="12.75">
      <c r="C571" s="15"/>
    </row>
    <row r="572" spans="3:3" ht="12.75">
      <c r="C572" s="15"/>
    </row>
    <row r="573" spans="3:3" ht="12.75">
      <c r="C573" s="15"/>
    </row>
    <row r="574" spans="3:3" ht="12.75">
      <c r="C574" s="15"/>
    </row>
    <row r="575" spans="3:3" ht="12.75">
      <c r="C575" s="15"/>
    </row>
    <row r="576" spans="3:3" ht="12.75">
      <c r="C576" s="15"/>
    </row>
    <row r="577" spans="3:3" ht="12.75">
      <c r="C577" s="15"/>
    </row>
    <row r="578" spans="3:3" ht="12.75">
      <c r="C578" s="15"/>
    </row>
    <row r="579" spans="3:3" ht="12.75">
      <c r="C579" s="15"/>
    </row>
    <row r="580" spans="3:3" ht="12.75">
      <c r="C580" s="15"/>
    </row>
    <row r="581" spans="3:3" ht="12.75">
      <c r="C581" s="15"/>
    </row>
    <row r="582" spans="3:3" ht="12.75">
      <c r="C582" s="15"/>
    </row>
    <row r="583" spans="3:3" ht="12.75">
      <c r="C583" s="15"/>
    </row>
    <row r="584" spans="3:3" ht="12.75">
      <c r="C584" s="15"/>
    </row>
    <row r="585" spans="3:3" ht="12.75">
      <c r="C585" s="15"/>
    </row>
    <row r="586" spans="3:3" ht="12.75">
      <c r="C586" s="15"/>
    </row>
    <row r="587" spans="3:3" ht="12.75">
      <c r="C587" s="15"/>
    </row>
    <row r="588" spans="3:3" ht="12.75">
      <c r="C588" s="15"/>
    </row>
    <row r="589" spans="3:3" ht="12.75">
      <c r="C589" s="15"/>
    </row>
    <row r="590" spans="3:3" ht="12.75">
      <c r="C590" s="15"/>
    </row>
    <row r="591" spans="3:3" ht="12.75">
      <c r="C591" s="15"/>
    </row>
    <row r="592" spans="3:3" ht="12.75">
      <c r="C592" s="15"/>
    </row>
    <row r="593" spans="3:3" ht="12.75">
      <c r="C593" s="15"/>
    </row>
    <row r="594" spans="3:3" ht="12.75">
      <c r="C594" s="15"/>
    </row>
    <row r="595" spans="3:3" ht="12.75">
      <c r="C595" s="15"/>
    </row>
    <row r="596" spans="3:3" ht="12.75">
      <c r="C596" s="15"/>
    </row>
    <row r="597" spans="3:3" ht="12.75">
      <c r="C597" s="15"/>
    </row>
    <row r="598" spans="3:3" ht="12.75">
      <c r="C598" s="15"/>
    </row>
    <row r="599" spans="3:3" ht="12.75">
      <c r="C599" s="15"/>
    </row>
    <row r="600" spans="3:3" ht="12.75">
      <c r="C600" s="15"/>
    </row>
    <row r="601" spans="3:3" ht="12.75">
      <c r="C601" s="15"/>
    </row>
    <row r="602" spans="3:3" ht="12.75">
      <c r="C602" s="15"/>
    </row>
    <row r="603" spans="3:3" ht="12.75">
      <c r="C603" s="15"/>
    </row>
    <row r="604" spans="3:3" ht="12.75">
      <c r="C604" s="15"/>
    </row>
    <row r="605" spans="3:3" ht="12.75">
      <c r="C605" s="15"/>
    </row>
    <row r="606" spans="3:3" ht="12.75">
      <c r="C606" s="15"/>
    </row>
    <row r="607" spans="3:3" ht="12.75">
      <c r="C607" s="15"/>
    </row>
    <row r="608" spans="3:3" ht="12.75">
      <c r="C608" s="15"/>
    </row>
    <row r="609" spans="3:3" ht="12.75">
      <c r="C609" s="15"/>
    </row>
    <row r="610" spans="3:3" ht="12.75">
      <c r="C610" s="15"/>
    </row>
    <row r="611" spans="3:3" ht="12.75">
      <c r="C611" s="15"/>
    </row>
    <row r="612" spans="3:3" ht="12.75">
      <c r="C612" s="15"/>
    </row>
    <row r="613" spans="3:3" ht="12.75">
      <c r="C613" s="15"/>
    </row>
    <row r="614" spans="3:3" ht="12.75">
      <c r="C614" s="15"/>
    </row>
    <row r="615" spans="3:3" ht="12.75">
      <c r="C615" s="15"/>
    </row>
    <row r="616" spans="3:3" ht="12.75">
      <c r="C616" s="15"/>
    </row>
    <row r="617" spans="3:3" ht="12.75">
      <c r="C617" s="15"/>
    </row>
    <row r="618" spans="3:3" ht="12.75">
      <c r="C618" s="15"/>
    </row>
    <row r="619" spans="3:3" ht="12.75">
      <c r="C619" s="15"/>
    </row>
    <row r="620" spans="3:3" ht="12.75">
      <c r="C620" s="15"/>
    </row>
    <row r="621" spans="3:3" ht="12.75">
      <c r="C621" s="15"/>
    </row>
    <row r="622" spans="3:3" ht="12.75">
      <c r="C622" s="15"/>
    </row>
    <row r="623" spans="3:3" ht="12.75">
      <c r="C623" s="15"/>
    </row>
    <row r="624" spans="3:3" ht="12.75">
      <c r="C624" s="15"/>
    </row>
    <row r="625" spans="3:3" ht="12.75">
      <c r="C625" s="15"/>
    </row>
    <row r="626" spans="3:3" ht="12.75">
      <c r="C626" s="15"/>
    </row>
    <row r="627" spans="3:3" ht="12.75">
      <c r="C627" s="15"/>
    </row>
    <row r="628" spans="3:3" ht="12.75">
      <c r="C628" s="15"/>
    </row>
    <row r="629" spans="3:3" ht="12.75">
      <c r="C629" s="15"/>
    </row>
    <row r="630" spans="3:3" ht="12.75">
      <c r="C630" s="15"/>
    </row>
    <row r="631" spans="3:3" ht="12.75">
      <c r="C631" s="15"/>
    </row>
    <row r="632" spans="3:3" ht="12.75">
      <c r="C632" s="15"/>
    </row>
    <row r="633" spans="3:3" ht="12.75">
      <c r="C633" s="15"/>
    </row>
    <row r="634" spans="3:3" ht="12.75">
      <c r="C634" s="15"/>
    </row>
    <row r="635" spans="3:3" ht="12.75">
      <c r="C635" s="15"/>
    </row>
    <row r="636" spans="3:3" ht="12.75">
      <c r="C636" s="15"/>
    </row>
    <row r="637" spans="3:3" ht="12.75">
      <c r="C637" s="15"/>
    </row>
    <row r="638" spans="3:3" ht="12.75">
      <c r="C638" s="15"/>
    </row>
    <row r="639" spans="3:3" ht="12.75">
      <c r="C639" s="15"/>
    </row>
    <row r="640" spans="3:3" ht="12.75">
      <c r="C640" s="15"/>
    </row>
    <row r="641" spans="3:3" ht="12.75">
      <c r="C641" s="15"/>
    </row>
    <row r="642" spans="3:3" ht="12.75">
      <c r="C642" s="15"/>
    </row>
    <row r="643" spans="3:3" ht="12.75">
      <c r="C643" s="15"/>
    </row>
    <row r="644" spans="3:3" ht="12.75">
      <c r="C644" s="15"/>
    </row>
    <row r="645" spans="3:3" ht="12.75">
      <c r="C645" s="15"/>
    </row>
    <row r="646" spans="3:3" ht="12.75">
      <c r="C646" s="15"/>
    </row>
    <row r="647" spans="3:3" ht="12.75">
      <c r="C647" s="15"/>
    </row>
    <row r="648" spans="3:3" ht="12.75">
      <c r="C648" s="15"/>
    </row>
    <row r="649" spans="3:3" ht="12.75">
      <c r="C649" s="15"/>
    </row>
    <row r="650" spans="3:3" ht="12.75">
      <c r="C650" s="15"/>
    </row>
    <row r="651" spans="3:3" ht="12.75">
      <c r="C651" s="15"/>
    </row>
    <row r="652" spans="3:3" ht="12.75">
      <c r="C652" s="15"/>
    </row>
    <row r="653" spans="3:3" ht="12.75">
      <c r="C653" s="15"/>
    </row>
    <row r="654" spans="3:3" ht="12.75">
      <c r="C654" s="15"/>
    </row>
    <row r="655" spans="3:3" ht="12.75">
      <c r="C655" s="15"/>
    </row>
    <row r="656" spans="3:3" ht="12.75">
      <c r="C656" s="15"/>
    </row>
    <row r="657" spans="3:3" ht="12.75">
      <c r="C657" s="15"/>
    </row>
    <row r="658" spans="3:3" ht="12.75">
      <c r="C658" s="15"/>
    </row>
    <row r="659" spans="3:3" ht="12.75">
      <c r="C659" s="15"/>
    </row>
    <row r="660" spans="3:3" ht="12.75">
      <c r="C660" s="15"/>
    </row>
    <row r="661" spans="3:3" ht="12.75">
      <c r="C661" s="15"/>
    </row>
    <row r="662" spans="3:3" ht="12.75">
      <c r="C662" s="15"/>
    </row>
    <row r="663" spans="3:3" ht="12.75">
      <c r="C663" s="15"/>
    </row>
    <row r="664" spans="3:3" ht="12.75">
      <c r="C664" s="15"/>
    </row>
    <row r="665" spans="3:3" ht="12.75">
      <c r="C665" s="15"/>
    </row>
    <row r="666" spans="3:3" ht="12.75">
      <c r="C666" s="15"/>
    </row>
    <row r="667" spans="3:3" ht="12.75">
      <c r="C667" s="15"/>
    </row>
    <row r="668" spans="3:3" ht="12.75">
      <c r="C668" s="15"/>
    </row>
    <row r="669" spans="3:3" ht="12.75">
      <c r="C669" s="15"/>
    </row>
    <row r="670" spans="3:3" ht="12.75">
      <c r="C670" s="15"/>
    </row>
    <row r="671" spans="3:3" ht="12.75">
      <c r="C671" s="15"/>
    </row>
    <row r="672" spans="3:3" ht="12.75">
      <c r="C672" s="15"/>
    </row>
    <row r="673" spans="3:3" ht="12.75">
      <c r="C673" s="15"/>
    </row>
    <row r="674" spans="3:3" ht="12.75">
      <c r="C674" s="15"/>
    </row>
    <row r="675" spans="3:3" ht="12.75">
      <c r="C675" s="15"/>
    </row>
    <row r="676" spans="3:3" ht="12.75">
      <c r="C676" s="15"/>
    </row>
    <row r="677" spans="3:3" ht="12.75">
      <c r="C677" s="15"/>
    </row>
    <row r="678" spans="3:3" ht="12.75">
      <c r="C678" s="15"/>
    </row>
    <row r="679" spans="3:3" ht="12.75">
      <c r="C679" s="15"/>
    </row>
    <row r="680" spans="3:3" ht="12.75">
      <c r="C680" s="15"/>
    </row>
    <row r="681" spans="3:3" ht="12.75">
      <c r="C681" s="15"/>
    </row>
    <row r="682" spans="3:3" ht="12.75">
      <c r="C682" s="15"/>
    </row>
    <row r="683" spans="3:3" ht="12.75">
      <c r="C683" s="15"/>
    </row>
    <row r="684" spans="3:3" ht="12.75">
      <c r="C684" s="15"/>
    </row>
    <row r="685" spans="3:3" ht="12.75">
      <c r="C685" s="15"/>
    </row>
    <row r="686" spans="3:3" ht="12.75">
      <c r="C686" s="15"/>
    </row>
    <row r="687" spans="3:3" ht="12.75">
      <c r="C687" s="15"/>
    </row>
    <row r="688" spans="3:3" ht="12.75">
      <c r="C688" s="15"/>
    </row>
    <row r="689" spans="3:3" ht="12.75">
      <c r="C689" s="15"/>
    </row>
    <row r="690" spans="3:3" ht="12.75">
      <c r="C690" s="15"/>
    </row>
    <row r="691" spans="3:3" ht="12.75">
      <c r="C691" s="15"/>
    </row>
    <row r="692" spans="3:3" ht="12.75">
      <c r="C692" s="15"/>
    </row>
    <row r="693" spans="3:3" ht="12.75">
      <c r="C693" s="15"/>
    </row>
    <row r="694" spans="3:3" ht="12.75">
      <c r="C694" s="15"/>
    </row>
    <row r="695" spans="3:3" ht="12.75">
      <c r="C695" s="15"/>
    </row>
    <row r="696" spans="3:3" ht="12.75">
      <c r="C696" s="15"/>
    </row>
    <row r="697" spans="3:3" ht="12.75">
      <c r="C697" s="15"/>
    </row>
    <row r="698" spans="3:3" ht="12.75">
      <c r="C698" s="15"/>
    </row>
    <row r="699" spans="3:3" ht="12.75">
      <c r="C699" s="15"/>
    </row>
    <row r="700" spans="3:3" ht="12.75">
      <c r="C700" s="15"/>
    </row>
    <row r="701" spans="3:3" ht="12.75">
      <c r="C701" s="15"/>
    </row>
    <row r="702" spans="3:3" ht="12.75">
      <c r="C702" s="15"/>
    </row>
    <row r="703" spans="3:3" ht="12.75">
      <c r="C703" s="15"/>
    </row>
    <row r="704" spans="3:3" ht="12.75">
      <c r="C704" s="15"/>
    </row>
    <row r="705" spans="3:3" ht="12.75">
      <c r="C705" s="15"/>
    </row>
    <row r="706" spans="3:3" ht="12.75">
      <c r="C706" s="15"/>
    </row>
    <row r="707" spans="3:3" ht="12.75">
      <c r="C707" s="15"/>
    </row>
    <row r="708" spans="3:3" ht="12.75">
      <c r="C708" s="15"/>
    </row>
    <row r="709" spans="3:3" ht="12.75">
      <c r="C709" s="15"/>
    </row>
    <row r="710" spans="3:3" ht="12.75">
      <c r="C710" s="15"/>
    </row>
    <row r="711" spans="3:3" ht="12.75">
      <c r="C711" s="15"/>
    </row>
    <row r="712" spans="3:3" ht="12.75">
      <c r="C712" s="15"/>
    </row>
    <row r="713" spans="3:3" ht="12.75">
      <c r="C713" s="15"/>
    </row>
    <row r="714" spans="3:3" ht="12.75">
      <c r="C714" s="15"/>
    </row>
    <row r="715" spans="3:3" ht="12.75">
      <c r="C715" s="15"/>
    </row>
    <row r="716" spans="3:3" ht="12.75">
      <c r="C716" s="15"/>
    </row>
    <row r="717" spans="3:3" ht="12.75">
      <c r="C717" s="15"/>
    </row>
    <row r="718" spans="3:3" ht="12.75">
      <c r="C718" s="15"/>
    </row>
    <row r="719" spans="3:3" ht="12.75">
      <c r="C719" s="15"/>
    </row>
    <row r="720" spans="3:3" ht="12.75">
      <c r="C720" s="15"/>
    </row>
    <row r="721" spans="3:3" ht="12.75">
      <c r="C721" s="15"/>
    </row>
    <row r="722" spans="3:3" ht="12.75">
      <c r="C722" s="15"/>
    </row>
    <row r="723" spans="3:3" ht="12.75">
      <c r="C723" s="15"/>
    </row>
    <row r="724" spans="3:3" ht="12.75">
      <c r="C724" s="15"/>
    </row>
    <row r="725" spans="3:3" ht="12.75">
      <c r="C725" s="15"/>
    </row>
    <row r="726" spans="3:3" ht="12.75">
      <c r="C726" s="15"/>
    </row>
    <row r="727" spans="3:3" ht="12.75">
      <c r="C727" s="15"/>
    </row>
    <row r="728" spans="3:3" ht="12.75">
      <c r="C728" s="15"/>
    </row>
    <row r="729" spans="3:3" ht="12.75">
      <c r="C729" s="15"/>
    </row>
    <row r="730" spans="3:3" ht="12.75">
      <c r="C730" s="15"/>
    </row>
    <row r="731" spans="3:3" ht="12.75">
      <c r="C731" s="15"/>
    </row>
    <row r="732" spans="3:3" ht="12.75">
      <c r="C732" s="15"/>
    </row>
    <row r="733" spans="3:3" ht="12.75">
      <c r="C733" s="15"/>
    </row>
    <row r="734" spans="3:3" ht="12.75">
      <c r="C734" s="15"/>
    </row>
    <row r="735" spans="3:3" ht="12.75">
      <c r="C735" s="15"/>
    </row>
    <row r="736" spans="3:3" ht="12.75">
      <c r="C736" s="15"/>
    </row>
    <row r="737" spans="3:3" ht="12.75">
      <c r="C737" s="15"/>
    </row>
    <row r="738" spans="3:3" ht="12.75">
      <c r="C738" s="15"/>
    </row>
    <row r="739" spans="3:3" ht="12.75">
      <c r="C739" s="15"/>
    </row>
    <row r="740" spans="3:3" ht="12.75">
      <c r="C740" s="15"/>
    </row>
    <row r="741" spans="3:3" ht="12.75">
      <c r="C741" s="15"/>
    </row>
    <row r="742" spans="3:3" ht="12.75">
      <c r="C742" s="15"/>
    </row>
    <row r="743" spans="3:3" ht="12.75">
      <c r="C743" s="15"/>
    </row>
    <row r="744" spans="3:3" ht="12.75">
      <c r="C744" s="15"/>
    </row>
    <row r="745" spans="3:3" ht="12.75">
      <c r="C745" s="15"/>
    </row>
    <row r="746" spans="3:3" ht="12.75">
      <c r="C746" s="15"/>
    </row>
    <row r="747" spans="3:3" ht="12.75">
      <c r="C747" s="15"/>
    </row>
    <row r="748" spans="3:3" ht="12.75">
      <c r="C748" s="15"/>
    </row>
    <row r="749" spans="3:3" ht="12.75">
      <c r="C749" s="15"/>
    </row>
    <row r="750" spans="3:3" ht="12.75">
      <c r="C750" s="15"/>
    </row>
    <row r="751" spans="3:3" ht="12.75">
      <c r="C751" s="15"/>
    </row>
    <row r="752" spans="3:3" ht="12.75">
      <c r="C752" s="15"/>
    </row>
    <row r="753" spans="3:3" ht="12.75">
      <c r="C753" s="15"/>
    </row>
    <row r="754" spans="3:3" ht="12.75">
      <c r="C754" s="15"/>
    </row>
    <row r="755" spans="3:3" ht="12.75">
      <c r="C755" s="15"/>
    </row>
    <row r="756" spans="3:3" ht="12.75">
      <c r="C756" s="15"/>
    </row>
    <row r="757" spans="3:3" ht="12.75">
      <c r="C757" s="15"/>
    </row>
    <row r="758" spans="3:3" ht="12.75">
      <c r="C758" s="15"/>
    </row>
    <row r="759" spans="3:3" ht="12.75">
      <c r="C759" s="15"/>
    </row>
    <row r="760" spans="3:3" ht="12.75">
      <c r="C760" s="15"/>
    </row>
    <row r="761" spans="3:3" ht="12.75">
      <c r="C761" s="15"/>
    </row>
    <row r="762" spans="3:3" ht="12.75">
      <c r="C762" s="15"/>
    </row>
    <row r="763" spans="3:3" ht="12.75">
      <c r="C763" s="15"/>
    </row>
    <row r="764" spans="3:3" ht="12.75">
      <c r="C764" s="15"/>
    </row>
    <row r="765" spans="3:3" ht="12.75">
      <c r="C765" s="15"/>
    </row>
    <row r="766" spans="3:3" ht="12.75">
      <c r="C766" s="15"/>
    </row>
    <row r="767" spans="3:3" ht="12.75">
      <c r="C767" s="15"/>
    </row>
    <row r="768" spans="3:3" ht="12.75">
      <c r="C768" s="15"/>
    </row>
    <row r="769" spans="3:3" ht="12.75">
      <c r="C769" s="15"/>
    </row>
    <row r="770" spans="3:3" ht="12.75">
      <c r="C770" s="15"/>
    </row>
    <row r="771" spans="3:3" ht="12.75">
      <c r="C771" s="15"/>
    </row>
    <row r="772" spans="3:3" ht="12.75">
      <c r="C772" s="15"/>
    </row>
    <row r="773" spans="3:3" ht="12.75">
      <c r="C773" s="15"/>
    </row>
    <row r="774" spans="3:3" ht="12.75">
      <c r="C774" s="15"/>
    </row>
    <row r="775" spans="3:3" ht="12.75">
      <c r="C775" s="15"/>
    </row>
    <row r="776" spans="3:3" ht="12.75">
      <c r="C776" s="15"/>
    </row>
    <row r="777" spans="3:3" ht="12.75">
      <c r="C777" s="15"/>
    </row>
    <row r="778" spans="3:3" ht="12.75">
      <c r="C778" s="15"/>
    </row>
    <row r="779" spans="3:3" ht="12.75">
      <c r="C779" s="15"/>
    </row>
    <row r="780" spans="3:3" ht="12.75">
      <c r="C780" s="15"/>
    </row>
    <row r="781" spans="3:3" ht="12.75">
      <c r="C781" s="15"/>
    </row>
    <row r="782" spans="3:3" ht="12.75">
      <c r="C782" s="15"/>
    </row>
    <row r="783" spans="3:3" ht="12.75">
      <c r="C783" s="15"/>
    </row>
    <row r="784" spans="3:3" ht="12.75">
      <c r="C784" s="15"/>
    </row>
    <row r="785" spans="3:3" ht="12.75">
      <c r="C785" s="15"/>
    </row>
    <row r="786" spans="3:3" ht="12.75">
      <c r="C786" s="15"/>
    </row>
    <row r="787" spans="3:3" ht="12.75">
      <c r="C787" s="15"/>
    </row>
    <row r="788" spans="3:3" ht="12.75">
      <c r="C788" s="15"/>
    </row>
    <row r="789" spans="3:3" ht="12.75">
      <c r="C789" s="15"/>
    </row>
    <row r="790" spans="3:3" ht="12.75">
      <c r="C790" s="15"/>
    </row>
    <row r="791" spans="3:3" ht="12.75">
      <c r="C791" s="15"/>
    </row>
    <row r="792" spans="3:3" ht="12.75">
      <c r="C792" s="15"/>
    </row>
    <row r="793" spans="3:3" ht="12.75">
      <c r="C793" s="15"/>
    </row>
    <row r="794" spans="3:3" ht="12.75">
      <c r="C794" s="15"/>
    </row>
    <row r="795" spans="3:3" ht="12.75">
      <c r="C795" s="15"/>
    </row>
    <row r="796" spans="3:3" ht="12.75">
      <c r="C796" s="15"/>
    </row>
    <row r="797" spans="3:3" ht="12.75">
      <c r="C797" s="15"/>
    </row>
    <row r="798" spans="3:3" ht="12.75">
      <c r="C798" s="15"/>
    </row>
    <row r="799" spans="3:3" ht="12.75">
      <c r="C799" s="15"/>
    </row>
    <row r="800" spans="3:3" ht="12.75">
      <c r="C800" s="15"/>
    </row>
    <row r="801" spans="3:3" ht="12.75">
      <c r="C801" s="15"/>
    </row>
    <row r="802" spans="3:3" ht="12.75">
      <c r="C802" s="15"/>
    </row>
    <row r="803" spans="3:3" ht="12.75">
      <c r="C803" s="15"/>
    </row>
    <row r="804" spans="3:3" ht="12.75">
      <c r="C804" s="15"/>
    </row>
    <row r="805" spans="3:3" ht="12.75">
      <c r="C805" s="15"/>
    </row>
    <row r="806" spans="3:3" ht="12.75">
      <c r="C806" s="15"/>
    </row>
    <row r="807" spans="3:3" ht="12.75">
      <c r="C807" s="15"/>
    </row>
    <row r="808" spans="3:3" ht="12.75">
      <c r="C808" s="15"/>
    </row>
    <row r="809" spans="3:3" ht="12.75">
      <c r="C809" s="15"/>
    </row>
    <row r="810" spans="3:3" ht="12.75">
      <c r="C810" s="15"/>
    </row>
    <row r="811" spans="3:3" ht="12.75">
      <c r="C811" s="15"/>
    </row>
    <row r="812" spans="3:3" ht="12.75">
      <c r="C812" s="15"/>
    </row>
    <row r="813" spans="3:3" ht="12.75">
      <c r="C813" s="15"/>
    </row>
    <row r="814" spans="3:3" ht="12.75">
      <c r="C814" s="15"/>
    </row>
    <row r="815" spans="3:3" ht="12.75">
      <c r="C815" s="15"/>
    </row>
    <row r="816" spans="3:3" ht="12.75">
      <c r="C816" s="15"/>
    </row>
    <row r="817" spans="3:3" ht="12.75">
      <c r="C817" s="15"/>
    </row>
    <row r="818" spans="3:3" ht="12.75">
      <c r="C818" s="15"/>
    </row>
    <row r="819" spans="3:3" ht="12.75">
      <c r="C819" s="15"/>
    </row>
    <row r="820" spans="3:3" ht="12.75">
      <c r="C820" s="15"/>
    </row>
    <row r="821" spans="3:3" ht="12.75">
      <c r="C821" s="15"/>
    </row>
    <row r="822" spans="3:3" ht="12.75">
      <c r="C822" s="15"/>
    </row>
    <row r="823" spans="3:3" ht="12.75">
      <c r="C823" s="15"/>
    </row>
    <row r="824" spans="3:3" ht="12.75">
      <c r="C824" s="15"/>
    </row>
    <row r="825" spans="3:3" ht="12.75">
      <c r="C825" s="15"/>
    </row>
    <row r="826" spans="3:3" ht="12.75">
      <c r="C826" s="15"/>
    </row>
    <row r="827" spans="3:3" ht="12.75">
      <c r="C827" s="15"/>
    </row>
    <row r="828" spans="3:3" ht="12.75">
      <c r="C828" s="15"/>
    </row>
    <row r="829" spans="3:3" ht="12.75">
      <c r="C829" s="15"/>
    </row>
    <row r="830" spans="3:3" ht="12.75">
      <c r="C830" s="15"/>
    </row>
    <row r="831" spans="3:3" ht="12.75">
      <c r="C831" s="15"/>
    </row>
    <row r="832" spans="3:3" ht="12.75">
      <c r="C832" s="15"/>
    </row>
    <row r="833" spans="3:3" ht="12.75">
      <c r="C833" s="15"/>
    </row>
    <row r="834" spans="3:3" ht="12.75">
      <c r="C834" s="15"/>
    </row>
    <row r="835" spans="3:3" ht="12.75">
      <c r="C835" s="15"/>
    </row>
    <row r="836" spans="3:3" ht="12.75">
      <c r="C836" s="15"/>
    </row>
    <row r="837" spans="3:3" ht="12.75">
      <c r="C837" s="15"/>
    </row>
    <row r="838" spans="3:3" ht="12.75">
      <c r="C838" s="15"/>
    </row>
    <row r="839" spans="3:3" ht="12.75">
      <c r="C839" s="15"/>
    </row>
    <row r="840" spans="3:3" ht="12.75">
      <c r="C840" s="15"/>
    </row>
    <row r="841" spans="3:3" ht="12.75">
      <c r="C841" s="15"/>
    </row>
    <row r="842" spans="3:3" ht="12.75">
      <c r="C842" s="15"/>
    </row>
    <row r="843" spans="3:3" ht="12.75">
      <c r="C843" s="15"/>
    </row>
    <row r="844" spans="3:3" ht="12.75">
      <c r="C844" s="15"/>
    </row>
    <row r="845" spans="3:3" ht="12.75">
      <c r="C845" s="15"/>
    </row>
    <row r="846" spans="3:3" ht="12.75">
      <c r="C846" s="15"/>
    </row>
    <row r="847" spans="3:3" ht="12.75">
      <c r="C847" s="15"/>
    </row>
    <row r="848" spans="3:3" ht="12.75">
      <c r="C848" s="15"/>
    </row>
    <row r="849" spans="3:3" ht="12.75">
      <c r="C849" s="15"/>
    </row>
    <row r="850" spans="3:3" ht="12.75">
      <c r="C850" s="15"/>
    </row>
    <row r="851" spans="3:3" ht="12.75">
      <c r="C851" s="15"/>
    </row>
    <row r="852" spans="3:3" ht="12.75">
      <c r="C852" s="15"/>
    </row>
    <row r="853" spans="3:3" ht="12.75">
      <c r="C853" s="15"/>
    </row>
    <row r="854" spans="3:3" ht="12.75">
      <c r="C854" s="15"/>
    </row>
    <row r="855" spans="3:3" ht="12.75">
      <c r="C855" s="15"/>
    </row>
    <row r="856" spans="3:3" ht="12.75">
      <c r="C856" s="15"/>
    </row>
    <row r="857" spans="3:3" ht="12.75">
      <c r="C857" s="15"/>
    </row>
    <row r="858" spans="3:3" ht="12.75">
      <c r="C858" s="15"/>
    </row>
    <row r="859" spans="3:3" ht="12.75">
      <c r="C859" s="15"/>
    </row>
    <row r="860" spans="3:3" ht="12.75">
      <c r="C860" s="15"/>
    </row>
    <row r="861" spans="3:3" ht="12.75">
      <c r="C861" s="15"/>
    </row>
    <row r="862" spans="3:3" ht="12.75">
      <c r="C862" s="15"/>
    </row>
    <row r="863" spans="3:3" ht="12.75">
      <c r="C863" s="15"/>
    </row>
    <row r="864" spans="3:3" ht="12.75">
      <c r="C864" s="15"/>
    </row>
    <row r="865" spans="3:3" ht="12.75">
      <c r="C865" s="15"/>
    </row>
    <row r="866" spans="3:3" ht="12.75">
      <c r="C866" s="15"/>
    </row>
    <row r="867" spans="3:3" ht="12.75">
      <c r="C867" s="15"/>
    </row>
    <row r="868" spans="3:3" ht="12.75">
      <c r="C868" s="15"/>
    </row>
    <row r="869" spans="3:3" ht="12.75">
      <c r="C869" s="15"/>
    </row>
    <row r="870" spans="3:3" ht="12.75">
      <c r="C870" s="15"/>
    </row>
    <row r="871" spans="3:3" ht="12.75">
      <c r="C871" s="15"/>
    </row>
    <row r="872" spans="3:3" ht="12.75">
      <c r="C872" s="15"/>
    </row>
    <row r="873" spans="3:3" ht="12.75">
      <c r="C873" s="15"/>
    </row>
    <row r="874" spans="3:3" ht="12.75">
      <c r="C874" s="15"/>
    </row>
    <row r="875" spans="3:3" ht="12.75">
      <c r="C875" s="15"/>
    </row>
    <row r="876" spans="3:3" ht="12.75">
      <c r="C876" s="15"/>
    </row>
    <row r="877" spans="3:3" ht="12.75">
      <c r="C877" s="15"/>
    </row>
    <row r="878" spans="3:3" ht="12.75">
      <c r="C878" s="15"/>
    </row>
    <row r="879" spans="3:3" ht="12.75">
      <c r="C879" s="15"/>
    </row>
    <row r="880" spans="3:3" ht="12.75">
      <c r="C880" s="15"/>
    </row>
    <row r="881" spans="3:3" ht="12.75">
      <c r="C881" s="15"/>
    </row>
    <row r="882" spans="3:3" ht="12.75">
      <c r="C882" s="15"/>
    </row>
    <row r="883" spans="3:3" ht="12.75">
      <c r="C883" s="15"/>
    </row>
    <row r="884" spans="3:3" ht="12.75">
      <c r="C884" s="15"/>
    </row>
    <row r="885" spans="3:3" ht="12.75">
      <c r="C885" s="15"/>
    </row>
    <row r="886" spans="3:3" ht="12.75">
      <c r="C886" s="15"/>
    </row>
    <row r="887" spans="3:3" ht="12.75">
      <c r="C887" s="15"/>
    </row>
    <row r="888" spans="3:3" ht="12.75">
      <c r="C888" s="15"/>
    </row>
    <row r="889" spans="3:3" ht="12.75">
      <c r="C889" s="15"/>
    </row>
    <row r="890" spans="3:3" ht="12.75">
      <c r="C890" s="15"/>
    </row>
    <row r="891" spans="3:3" ht="12.75">
      <c r="C891" s="15"/>
    </row>
    <row r="892" spans="3:3" ht="12.75">
      <c r="C892" s="15"/>
    </row>
    <row r="893" spans="3:3" ht="12.75">
      <c r="C893" s="15"/>
    </row>
    <row r="894" spans="3:3" ht="12.75">
      <c r="C894" s="15"/>
    </row>
    <row r="895" spans="3:3" ht="12.75">
      <c r="C895" s="15"/>
    </row>
    <row r="896" spans="3:3" ht="12.75">
      <c r="C896" s="15"/>
    </row>
    <row r="897" spans="3:3" ht="12.75">
      <c r="C897" s="15"/>
    </row>
    <row r="898" spans="3:3" ht="12.75">
      <c r="C898" s="15"/>
    </row>
    <row r="899" spans="3:3" ht="12.75">
      <c r="C899" s="15"/>
    </row>
    <row r="900" spans="3:3" ht="12.75">
      <c r="C900" s="15"/>
    </row>
    <row r="901" spans="3:3" ht="12.75">
      <c r="C901" s="15"/>
    </row>
    <row r="902" spans="3:3" ht="12.75">
      <c r="C902" s="15"/>
    </row>
    <row r="903" spans="3:3" ht="12.75">
      <c r="C903" s="15"/>
    </row>
    <row r="904" spans="3:3" ht="12.75">
      <c r="C904" s="15"/>
    </row>
    <row r="905" spans="3:3" ht="12.75">
      <c r="C905" s="15"/>
    </row>
    <row r="906" spans="3:3" ht="12.75">
      <c r="C906" s="15"/>
    </row>
    <row r="907" spans="3:3" ht="12.75">
      <c r="C907" s="15"/>
    </row>
    <row r="908" spans="3:3" ht="12.75">
      <c r="C908" s="15"/>
    </row>
    <row r="909" spans="3:3" ht="12.75">
      <c r="C909" s="15"/>
    </row>
    <row r="910" spans="3:3" ht="12.75">
      <c r="C910" s="15"/>
    </row>
    <row r="911" spans="3:3" ht="12.75">
      <c r="C911" s="15"/>
    </row>
    <row r="912" spans="3:3" ht="12.75">
      <c r="C912" s="15"/>
    </row>
    <row r="913" spans="3:3" ht="12.75">
      <c r="C913" s="15"/>
    </row>
    <row r="914" spans="3:3" ht="12.75">
      <c r="C914" s="15"/>
    </row>
    <row r="915" spans="3:3" ht="12.75">
      <c r="C915" s="15"/>
    </row>
    <row r="916" spans="3:3" ht="12.75">
      <c r="C916" s="15"/>
    </row>
    <row r="917" spans="3:3" ht="12.75">
      <c r="C917" s="15"/>
    </row>
    <row r="918" spans="3:3" ht="12.75">
      <c r="C918" s="15"/>
    </row>
    <row r="919" spans="3:3" ht="12.75">
      <c r="C919" s="15"/>
    </row>
    <row r="920" spans="3:3" ht="12.75">
      <c r="C920" s="15"/>
    </row>
    <row r="921" spans="3:3" ht="12.75">
      <c r="C921" s="15"/>
    </row>
    <row r="922" spans="3:3" ht="12.75">
      <c r="C922" s="15"/>
    </row>
    <row r="923" spans="3:3" ht="12.75">
      <c r="C923" s="15"/>
    </row>
    <row r="924" spans="3:3" ht="12.75">
      <c r="C924" s="15"/>
    </row>
    <row r="925" spans="3:3" ht="12.75">
      <c r="C925" s="15"/>
    </row>
    <row r="926" spans="3:3" ht="12.75">
      <c r="C926" s="15"/>
    </row>
    <row r="927" spans="3:3" ht="12.75">
      <c r="C927" s="15"/>
    </row>
    <row r="928" spans="3:3" ht="12.75">
      <c r="C928" s="15"/>
    </row>
    <row r="929" spans="3:3" ht="12.75">
      <c r="C929" s="15"/>
    </row>
    <row r="930" spans="3:3" ht="12.75">
      <c r="C930" s="15"/>
    </row>
    <row r="931" spans="3:3" ht="12.75">
      <c r="C931" s="15"/>
    </row>
    <row r="932" spans="3:3" ht="12.75">
      <c r="C932" s="15"/>
    </row>
    <row r="933" spans="3:3" ht="12.75">
      <c r="C933" s="15"/>
    </row>
    <row r="934" spans="3:3" ht="12.75">
      <c r="C934" s="15"/>
    </row>
    <row r="935" spans="3:3" ht="12.75">
      <c r="C935" s="15"/>
    </row>
    <row r="936" spans="3:3" ht="12.75">
      <c r="C936" s="15"/>
    </row>
    <row r="937" spans="3:3" ht="12.75">
      <c r="C937" s="15"/>
    </row>
    <row r="938" spans="3:3" ht="12.75">
      <c r="C938" s="15"/>
    </row>
    <row r="939" spans="3:3" ht="12.75">
      <c r="C939" s="15"/>
    </row>
    <row r="940" spans="3:3" ht="12.75">
      <c r="C940" s="15"/>
    </row>
    <row r="941" spans="3:3" ht="12.75">
      <c r="C941" s="15"/>
    </row>
    <row r="942" spans="3:3" ht="12.75">
      <c r="C942" s="15"/>
    </row>
    <row r="943" spans="3:3" ht="12.75">
      <c r="C943" s="15"/>
    </row>
    <row r="944" spans="3:3" ht="12.75">
      <c r="C944" s="15"/>
    </row>
    <row r="945" spans="3:3" ht="12.75">
      <c r="C945" s="15"/>
    </row>
    <row r="946" spans="3:3" ht="12.75">
      <c r="C946" s="15"/>
    </row>
    <row r="947" spans="3:3" ht="12.75">
      <c r="C947" s="15"/>
    </row>
    <row r="948" spans="3:3" ht="12.75">
      <c r="C948" s="15"/>
    </row>
    <row r="949" spans="3:3" ht="12.75">
      <c r="C949" s="15"/>
    </row>
    <row r="950" spans="3:3" ht="12.75">
      <c r="C950" s="15"/>
    </row>
    <row r="951" spans="3:3" ht="12.75">
      <c r="C951" s="15"/>
    </row>
    <row r="952" spans="3:3" ht="12.75">
      <c r="C952" s="15"/>
    </row>
    <row r="953" spans="3:3" ht="12.75">
      <c r="C953" s="15"/>
    </row>
    <row r="954" spans="3:3" ht="12.75">
      <c r="C954" s="15"/>
    </row>
    <row r="955" spans="3:3" ht="12.75">
      <c r="C955" s="15"/>
    </row>
    <row r="956" spans="3:3" ht="12.75">
      <c r="C956" s="15"/>
    </row>
    <row r="957" spans="3:3" ht="12.75">
      <c r="C957" s="15"/>
    </row>
    <row r="958" spans="3:3" ht="12.75">
      <c r="C958" s="15"/>
    </row>
    <row r="959" spans="3:3" ht="12.75">
      <c r="C959" s="15"/>
    </row>
    <row r="960" spans="3:3" ht="12.75">
      <c r="C960" s="15"/>
    </row>
    <row r="961" spans="3:3" ht="12.75">
      <c r="C961" s="15"/>
    </row>
    <row r="962" spans="3:3" ht="12.75">
      <c r="C962" s="15"/>
    </row>
    <row r="963" spans="3:3" ht="12.75">
      <c r="C963" s="15"/>
    </row>
    <row r="964" spans="3:3" ht="12.75">
      <c r="C964" s="15"/>
    </row>
    <row r="965" spans="3:3" ht="12.75">
      <c r="C965" s="15"/>
    </row>
    <row r="966" spans="3:3" ht="12.75">
      <c r="C966" s="15"/>
    </row>
    <row r="967" spans="3:3" ht="12.75">
      <c r="C967" s="15"/>
    </row>
    <row r="968" spans="3:3" ht="12.75">
      <c r="C968" s="15"/>
    </row>
    <row r="969" spans="3:3" ht="12.75">
      <c r="C969" s="15"/>
    </row>
    <row r="970" spans="3:3" ht="12.75">
      <c r="C970" s="15"/>
    </row>
    <row r="971" spans="3:3" ht="12.75">
      <c r="C971" s="15"/>
    </row>
    <row r="972" spans="3:3" ht="12.75">
      <c r="C972" s="15"/>
    </row>
    <row r="973" spans="3:3" ht="12.75">
      <c r="C973" s="15"/>
    </row>
    <row r="974" spans="3:3" ht="12.75">
      <c r="C974" s="15"/>
    </row>
    <row r="975" spans="3:3" ht="12.75">
      <c r="C975" s="15"/>
    </row>
    <row r="976" spans="3:3" ht="12.75">
      <c r="C976" s="15"/>
    </row>
    <row r="977" spans="3:3" ht="12.75">
      <c r="C977" s="15"/>
    </row>
    <row r="978" spans="3:3" ht="12.75">
      <c r="C978" s="15"/>
    </row>
    <row r="979" spans="3:3" ht="12.75">
      <c r="C979" s="15"/>
    </row>
    <row r="980" spans="3:3" ht="12.75">
      <c r="C980" s="15"/>
    </row>
    <row r="981" spans="3:3" ht="12.75">
      <c r="C981" s="15"/>
    </row>
    <row r="982" spans="3:3" ht="12.75">
      <c r="C982" s="15"/>
    </row>
    <row r="983" spans="3:3" ht="12.75">
      <c r="C983" s="15"/>
    </row>
    <row r="984" spans="3:3" ht="12.75">
      <c r="C984" s="15"/>
    </row>
    <row r="985" spans="3:3" ht="12.75">
      <c r="C985" s="15"/>
    </row>
    <row r="986" spans="3:3" ht="12.75">
      <c r="C986" s="15"/>
    </row>
    <row r="987" spans="3:3" ht="12.75">
      <c r="C987" s="15"/>
    </row>
    <row r="988" spans="3:3" ht="12.75">
      <c r="C988" s="15"/>
    </row>
    <row r="989" spans="3:3" ht="12.75">
      <c r="C989" s="15"/>
    </row>
    <row r="990" spans="3:3" ht="12.75">
      <c r="C990" s="15"/>
    </row>
    <row r="991" spans="3:3" ht="12.75">
      <c r="C991" s="15"/>
    </row>
    <row r="992" spans="3:3" ht="12.75">
      <c r="C992" s="15"/>
    </row>
    <row r="993" spans="3:3" ht="12.75">
      <c r="C993" s="15"/>
    </row>
    <row r="994" spans="3:3" ht="12.75">
      <c r="C994" s="15"/>
    </row>
    <row r="995" spans="3:3" ht="12.75">
      <c r="C995" s="15"/>
    </row>
    <row r="996" spans="3:3" ht="12.75">
      <c r="C996" s="15"/>
    </row>
    <row r="997" spans="3:3" ht="12.75">
      <c r="C997" s="15"/>
    </row>
    <row r="998" spans="3:3" ht="12.75">
      <c r="C998" s="15"/>
    </row>
    <row r="999" spans="3:3" ht="12.75">
      <c r="C999" s="15"/>
    </row>
    <row r="1000" spans="3:3" ht="12.75">
      <c r="C1000" s="15"/>
    </row>
    <row r="1001" spans="3:3" ht="12.75">
      <c r="C1001" s="15"/>
    </row>
  </sheetData>
  <autoFilter ref="A1:AA36"/>
  <hyperlinks>
    <hyperlink ref="A2" location="'1. Узнацбанк'!A1" display="Узнацбанк"/>
    <hyperlink ref="G2" r:id="rId1"/>
    <hyperlink ref="A3" location="'12. Капитал банк'!A1" display="Капитал банк"/>
    <hyperlink ref="G3" r:id="rId2"/>
    <hyperlink ref="A4" location="'5. Народный банк'!A1" display="Народный банк"/>
    <hyperlink ref="A5" location="'11. Ипотека банк'!A1" display="Ипотека банк"/>
    <hyperlink ref="A6" location="'3. Агробанк'!A1" display="Агробанк"/>
    <hyperlink ref="A7" location="'2. Узпромстройбанк'!A1" display="Узпромстройбанк"/>
    <hyperlink ref="A8" location="'4. Асака банк'!A1" display="Асака банк"/>
    <hyperlink ref="A9" location="'8. Алока банк'!A1" display="Алока банк"/>
    <hyperlink ref="A10" location="'13. Хамкор банк'!A1" display="Хамкор банк"/>
    <hyperlink ref="A11" location="'14. Ипак йули банк'!A1" display="Ипак йули банк"/>
    <hyperlink ref="A12" location="'6. Банк развития бизнеса'!A1" display="Банк развития бизнеса"/>
    <hyperlink ref="A13" location="'15. Ориент Финанс банк'!A1" display="Ориент Финанс банк"/>
    <hyperlink ref="A14" location="'16. Инвест Финанс банк'!A1" display="Инвест Финанс банк"/>
    <hyperlink ref="A15" location="'17. Траст банк'!A1" display="Траст банк"/>
    <hyperlink ref="A16" location="'7. Микрокредит банк'!A1" display="Микрокредит банк"/>
    <hyperlink ref="A17" location="'18. УзКДБ банк'!A1" display="УзКДБ банк"/>
    <hyperlink ref="A18" location="'21. Анор банк'!A1" display="Анор банк"/>
    <hyperlink ref="A19" location="'20. Азия Альянс банк'!A1" display="Азия Альянс банк"/>
    <hyperlink ref="A20" location="'9. Турон банк'!A1" display="Турон банк"/>
    <hyperlink ref="A21" location="'22. Тибиси банк'!A1" display="Тибиси банк"/>
    <hyperlink ref="A22" location="'19. Давр банк'!A1" display="Давр банк"/>
    <hyperlink ref="A23" location="'24. Зираат банк'!A1" display="Зираат банк"/>
    <hyperlink ref="A24" location="'23. Тенге банк'!A1" display="Тенге банк"/>
    <hyperlink ref="A25" location="'25. Октобанк'!A1" display="Октобанк"/>
    <hyperlink ref="A26" location="'26. Универсал банк'!A1" display="Универсал банк"/>
    <hyperlink ref="A27" location="'27. Гарант банк'!A1" display="Гарант банк"/>
    <hyperlink ref="A28" location="'28. Хаёт банк'!A1" display="Хаёт банк"/>
    <hyperlink ref="A29" location="'29. Апекс банк'!A1" display="Апекс банк"/>
    <hyperlink ref="A30" location="'10. Пойтахт банк'!A1" display="Пойтахт банк"/>
    <hyperlink ref="A31" location="'31. Садерат банк Иран'!A1" display="Садерат банк Иран"/>
    <hyperlink ref="A32" location="'33. Мадад инвест банк'!A1" display="Мадад инвест банк"/>
    <hyperlink ref="A33" location="'35. Янги банк'!A1" display="Янги банк"/>
    <hyperlink ref="A34" location="'32. Аво'!A1" display="АВО банк"/>
    <hyperlink ref="A35" location="'30. Узум банк'!A1" display="Узум банк"/>
    <hyperlink ref="A36" location="'34. Смарт банк'!A1" display="Смарт банк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127503</v>
      </c>
      <c r="C2" s="23">
        <v>99423</v>
      </c>
      <c r="D2" s="23">
        <v>17849</v>
      </c>
      <c r="E2" s="23">
        <v>32920</v>
      </c>
      <c r="G2" s="14"/>
      <c r="I2" s="15"/>
    </row>
    <row r="3" spans="1:9">
      <c r="A3" s="22" t="s">
        <v>69</v>
      </c>
      <c r="B3" s="23">
        <v>123751</v>
      </c>
      <c r="C3" s="23">
        <v>97672</v>
      </c>
      <c r="D3" s="23">
        <v>17934</v>
      </c>
      <c r="E3" s="23">
        <v>31544</v>
      </c>
      <c r="G3" s="14"/>
      <c r="I3" s="15"/>
    </row>
    <row r="4" spans="1:9">
      <c r="A4" s="22" t="s">
        <v>70</v>
      </c>
      <c r="B4" s="23">
        <v>123406</v>
      </c>
      <c r="C4" s="23">
        <v>98797</v>
      </c>
      <c r="D4" s="23">
        <v>18101</v>
      </c>
      <c r="E4" s="23">
        <v>31589</v>
      </c>
      <c r="G4" s="14"/>
      <c r="I4" s="15"/>
    </row>
    <row r="5" spans="1:9">
      <c r="A5" s="22" t="s">
        <v>71</v>
      </c>
      <c r="B5" s="23">
        <v>126542</v>
      </c>
      <c r="C5" s="23">
        <v>99756</v>
      </c>
      <c r="D5" s="23">
        <v>18314</v>
      </c>
      <c r="E5" s="23">
        <v>33216</v>
      </c>
      <c r="G5" s="14"/>
      <c r="I5" s="15"/>
    </row>
    <row r="6" spans="1:9">
      <c r="A6" s="22" t="s">
        <v>72</v>
      </c>
      <c r="B6" s="23">
        <v>127904</v>
      </c>
      <c r="C6" s="23">
        <v>100416</v>
      </c>
      <c r="D6" s="23">
        <v>18384</v>
      </c>
      <c r="E6" s="23">
        <v>33014</v>
      </c>
      <c r="G6" s="14"/>
      <c r="I6" s="15"/>
    </row>
    <row r="7" spans="1:9">
      <c r="A7" s="22" t="s">
        <v>73</v>
      </c>
      <c r="B7" s="23">
        <v>130116</v>
      </c>
      <c r="C7" s="23">
        <v>100684</v>
      </c>
      <c r="D7" s="23">
        <v>18561</v>
      </c>
      <c r="E7" s="23">
        <v>35016</v>
      </c>
      <c r="G7" s="14"/>
      <c r="I7" s="15"/>
    </row>
    <row r="8" spans="1:9">
      <c r="A8" s="24" t="s">
        <v>74</v>
      </c>
      <c r="B8" s="23">
        <v>130093</v>
      </c>
      <c r="C8" s="23">
        <v>101652</v>
      </c>
      <c r="D8" s="23">
        <v>18554</v>
      </c>
      <c r="E8" s="23">
        <v>38057</v>
      </c>
      <c r="G8" s="14"/>
      <c r="I8" s="15"/>
    </row>
    <row r="9" spans="1:9">
      <c r="A9" s="25" t="s">
        <v>67</v>
      </c>
      <c r="B9" s="26">
        <f t="shared" ref="B9:E9" si="0">(B8-B2)/B2</f>
        <v>2.0313247531430632E-2</v>
      </c>
      <c r="C9" s="26">
        <f t="shared" si="0"/>
        <v>2.2419359705500741E-2</v>
      </c>
      <c r="D9" s="26">
        <f t="shared" si="0"/>
        <v>3.9498011093058435E-2</v>
      </c>
      <c r="E9" s="26">
        <f t="shared" si="0"/>
        <v>0.15604495747266101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74634</v>
      </c>
      <c r="C2" s="23">
        <v>57124</v>
      </c>
      <c r="D2" s="23">
        <v>8728</v>
      </c>
      <c r="E2" s="23">
        <v>13799</v>
      </c>
      <c r="G2" s="14"/>
      <c r="I2" s="15"/>
    </row>
    <row r="3" spans="1:9">
      <c r="A3" s="22" t="s">
        <v>69</v>
      </c>
      <c r="B3" s="23">
        <v>74773</v>
      </c>
      <c r="C3" s="23">
        <v>56746</v>
      </c>
      <c r="D3" s="23">
        <v>8848</v>
      </c>
      <c r="E3" s="23">
        <v>14880</v>
      </c>
      <c r="G3" s="14"/>
      <c r="I3" s="15"/>
    </row>
    <row r="4" spans="1:9">
      <c r="A4" s="22" t="s">
        <v>70</v>
      </c>
      <c r="B4" s="23">
        <v>74028</v>
      </c>
      <c r="C4" s="23">
        <v>57397</v>
      </c>
      <c r="D4" s="23">
        <v>8955</v>
      </c>
      <c r="E4" s="23">
        <v>14440</v>
      </c>
      <c r="G4" s="14"/>
      <c r="I4" s="15"/>
    </row>
    <row r="5" spans="1:9">
      <c r="A5" s="22" t="s">
        <v>71</v>
      </c>
      <c r="B5" s="23">
        <v>76639</v>
      </c>
      <c r="C5" s="23">
        <v>58338</v>
      </c>
      <c r="D5" s="23">
        <v>9064</v>
      </c>
      <c r="E5" s="23">
        <v>14846</v>
      </c>
      <c r="G5" s="14"/>
      <c r="I5" s="15"/>
    </row>
    <row r="6" spans="1:9">
      <c r="A6" s="22" t="s">
        <v>72</v>
      </c>
      <c r="B6" s="23">
        <v>77492</v>
      </c>
      <c r="C6" s="23">
        <v>58700</v>
      </c>
      <c r="D6" s="23">
        <v>9205</v>
      </c>
      <c r="E6" s="23">
        <v>15370</v>
      </c>
      <c r="G6" s="14"/>
      <c r="I6" s="15"/>
    </row>
    <row r="7" spans="1:9">
      <c r="A7" s="22" t="s">
        <v>73</v>
      </c>
      <c r="B7" s="23">
        <v>79737</v>
      </c>
      <c r="C7" s="23">
        <v>60085</v>
      </c>
      <c r="D7" s="23">
        <v>9330</v>
      </c>
      <c r="E7" s="23">
        <v>14957</v>
      </c>
      <c r="G7" s="14"/>
      <c r="I7" s="15"/>
    </row>
    <row r="8" spans="1:9">
      <c r="A8" s="24" t="s">
        <v>74</v>
      </c>
      <c r="B8" s="23">
        <v>80108</v>
      </c>
      <c r="C8" s="23">
        <v>60330</v>
      </c>
      <c r="D8" s="23">
        <v>9492</v>
      </c>
      <c r="E8" s="23">
        <v>15906</v>
      </c>
      <c r="G8" s="14"/>
      <c r="I8" s="15"/>
    </row>
    <row r="9" spans="1:9">
      <c r="A9" s="25" t="s">
        <v>67</v>
      </c>
      <c r="B9" s="26">
        <f t="shared" ref="B9:E9" si="0">(B8-B2)/B2</f>
        <v>7.3344588257362592E-2</v>
      </c>
      <c r="C9" s="26">
        <f t="shared" si="0"/>
        <v>5.6123520761851411E-2</v>
      </c>
      <c r="D9" s="26">
        <f t="shared" si="0"/>
        <v>8.7534372135655361E-2</v>
      </c>
      <c r="E9" s="26">
        <f t="shared" si="0"/>
        <v>0.15269222407420827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66700</v>
      </c>
      <c r="C2" s="23">
        <v>54483</v>
      </c>
      <c r="D2" s="23">
        <v>12297</v>
      </c>
      <c r="E2" s="23">
        <v>15389</v>
      </c>
      <c r="G2" s="14"/>
      <c r="I2" s="15"/>
    </row>
    <row r="3" spans="1:9">
      <c r="A3" s="22" t="s">
        <v>69</v>
      </c>
      <c r="B3" s="23">
        <v>66904</v>
      </c>
      <c r="C3" s="23">
        <v>54350</v>
      </c>
      <c r="D3" s="23">
        <v>12155</v>
      </c>
      <c r="E3" s="23">
        <v>14956</v>
      </c>
      <c r="G3" s="14"/>
      <c r="I3" s="15"/>
    </row>
    <row r="4" spans="1:9">
      <c r="A4" s="22" t="s">
        <v>70</v>
      </c>
      <c r="B4" s="23">
        <v>67394</v>
      </c>
      <c r="C4" s="23">
        <v>54498</v>
      </c>
      <c r="D4" s="23">
        <v>11974</v>
      </c>
      <c r="E4" s="23">
        <v>14751</v>
      </c>
      <c r="G4" s="14"/>
      <c r="I4" s="15"/>
    </row>
    <row r="5" spans="1:9">
      <c r="A5" s="22" t="s">
        <v>71</v>
      </c>
      <c r="B5" s="23">
        <v>69924</v>
      </c>
      <c r="C5" s="23">
        <v>55658</v>
      </c>
      <c r="D5" s="23">
        <v>11982</v>
      </c>
      <c r="E5" s="23">
        <v>14974</v>
      </c>
      <c r="G5" s="14"/>
      <c r="I5" s="15"/>
    </row>
    <row r="6" spans="1:9">
      <c r="A6" s="22" t="s">
        <v>72</v>
      </c>
      <c r="B6" s="23">
        <v>70293</v>
      </c>
      <c r="C6" s="23">
        <v>57558</v>
      </c>
      <c r="D6" s="23">
        <v>11985</v>
      </c>
      <c r="E6" s="23">
        <v>15747</v>
      </c>
      <c r="G6" s="14"/>
      <c r="I6" s="15"/>
    </row>
    <row r="7" spans="1:9">
      <c r="A7" s="22" t="s">
        <v>73</v>
      </c>
      <c r="B7" s="23">
        <v>72267</v>
      </c>
      <c r="C7" s="23">
        <v>58574</v>
      </c>
      <c r="D7" s="23">
        <v>11960</v>
      </c>
      <c r="E7" s="23">
        <v>15845</v>
      </c>
      <c r="G7" s="14"/>
      <c r="I7" s="15"/>
    </row>
    <row r="8" spans="1:9">
      <c r="A8" s="24" t="s">
        <v>74</v>
      </c>
      <c r="B8" s="23">
        <v>73938</v>
      </c>
      <c r="C8" s="23">
        <v>59308</v>
      </c>
      <c r="D8" s="23">
        <v>11966</v>
      </c>
      <c r="E8" s="23">
        <v>17008</v>
      </c>
      <c r="G8" s="14"/>
      <c r="I8" s="15"/>
    </row>
    <row r="9" spans="1:9">
      <c r="A9" s="25" t="s">
        <v>67</v>
      </c>
      <c r="B9" s="26">
        <f t="shared" ref="B9:E9" si="0">(B8-B2)/B2</f>
        <v>0.10851574212893553</v>
      </c>
      <c r="C9" s="26">
        <f t="shared" si="0"/>
        <v>8.8559734229025563E-2</v>
      </c>
      <c r="D9" s="26">
        <f t="shared" si="0"/>
        <v>-2.6917134260388713E-2</v>
      </c>
      <c r="E9" s="26">
        <f t="shared" si="0"/>
        <v>0.10520501657027748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"/>
  <sheetViews>
    <sheetView workbookViewId="0"/>
  </sheetViews>
  <sheetFormatPr defaultColWidth="12.5703125" defaultRowHeight="15.75" customHeight="1"/>
  <sheetData>
    <row r="1" spans="1:9" ht="15.75" customHeight="1">
      <c r="A1" s="20" t="s">
        <v>66</v>
      </c>
      <c r="B1" s="21" t="s">
        <v>1</v>
      </c>
      <c r="C1" s="21" t="s">
        <v>2</v>
      </c>
      <c r="D1" s="21" t="s">
        <v>3</v>
      </c>
      <c r="E1" s="21" t="s">
        <v>4</v>
      </c>
      <c r="G1" s="38" t="s">
        <v>67</v>
      </c>
      <c r="H1" s="39"/>
      <c r="I1" s="37"/>
    </row>
    <row r="2" spans="1:9">
      <c r="A2" s="22" t="s">
        <v>68</v>
      </c>
      <c r="B2" s="23">
        <v>58014</v>
      </c>
      <c r="C2" s="23">
        <v>39213</v>
      </c>
      <c r="D2" s="23">
        <v>6668</v>
      </c>
      <c r="E2" s="23">
        <v>15485</v>
      </c>
      <c r="G2" s="14"/>
      <c r="I2" s="15"/>
    </row>
    <row r="3" spans="1:9">
      <c r="A3" s="22" t="s">
        <v>69</v>
      </c>
      <c r="B3" s="23">
        <v>56783</v>
      </c>
      <c r="C3" s="23">
        <v>38678</v>
      </c>
      <c r="D3" s="23">
        <v>6676</v>
      </c>
      <c r="E3" s="23">
        <v>15904</v>
      </c>
      <c r="G3" s="14"/>
      <c r="I3" s="15"/>
    </row>
    <row r="4" spans="1:9">
      <c r="A4" s="22" t="s">
        <v>70</v>
      </c>
      <c r="B4" s="23">
        <v>54604</v>
      </c>
      <c r="C4" s="23">
        <v>38398</v>
      </c>
      <c r="D4" s="23">
        <v>6673</v>
      </c>
      <c r="E4" s="23">
        <v>13015</v>
      </c>
      <c r="G4" s="14"/>
      <c r="I4" s="15"/>
    </row>
    <row r="5" spans="1:9">
      <c r="A5" s="22" t="s">
        <v>71</v>
      </c>
      <c r="B5" s="32">
        <v>55019.996180000002</v>
      </c>
      <c r="C5" s="32">
        <v>38379.12629</v>
      </c>
      <c r="D5" s="32">
        <v>6732.2976790000002</v>
      </c>
      <c r="E5" s="32">
        <v>12406.48279</v>
      </c>
      <c r="G5" s="14"/>
      <c r="I5" s="15"/>
    </row>
    <row r="6" spans="1:9">
      <c r="A6" s="22" t="s">
        <v>72</v>
      </c>
      <c r="B6" s="32">
        <v>53644.821000000004</v>
      </c>
      <c r="C6" s="32">
        <v>38026.031179999998</v>
      </c>
      <c r="D6" s="32">
        <v>6712.953657</v>
      </c>
      <c r="E6" s="32">
        <v>12718.566220000001</v>
      </c>
      <c r="G6" s="14"/>
      <c r="I6" s="15"/>
    </row>
    <row r="7" spans="1:9">
      <c r="A7" s="22" t="s">
        <v>73</v>
      </c>
      <c r="B7" s="32">
        <v>55464.57864</v>
      </c>
      <c r="C7" s="32">
        <v>37876.258999999998</v>
      </c>
      <c r="D7" s="32">
        <v>6722.833783</v>
      </c>
      <c r="E7" s="32">
        <v>14079.748740000001</v>
      </c>
      <c r="G7" s="14"/>
      <c r="I7" s="15"/>
    </row>
    <row r="8" spans="1:9">
      <c r="A8" s="24" t="s">
        <v>74</v>
      </c>
      <c r="B8" s="32">
        <v>53299.297839999999</v>
      </c>
      <c r="C8" s="32">
        <v>37180.94771</v>
      </c>
      <c r="D8" s="32">
        <v>6737.5957909999997</v>
      </c>
      <c r="E8" s="32">
        <v>12851.715759999999</v>
      </c>
      <c r="G8" s="14"/>
      <c r="I8" s="15"/>
    </row>
    <row r="9" spans="1:9">
      <c r="A9" s="25" t="s">
        <v>67</v>
      </c>
      <c r="B9" s="26">
        <f t="shared" ref="B9:E9" si="0">(B8-B2)/B2</f>
        <v>-8.1268351777157244E-2</v>
      </c>
      <c r="C9" s="26">
        <f t="shared" si="0"/>
        <v>-5.1820883125494085E-2</v>
      </c>
      <c r="D9" s="26">
        <f t="shared" si="0"/>
        <v>1.0437281193761208E-2</v>
      </c>
      <c r="E9" s="26">
        <f t="shared" si="0"/>
        <v>-0.17005387407168232</v>
      </c>
      <c r="G9" s="27"/>
      <c r="H9" s="28"/>
      <c r="I9" s="29"/>
    </row>
    <row r="10" spans="1:9">
      <c r="A10" s="30" t="s">
        <v>75</v>
      </c>
      <c r="B10" s="31"/>
      <c r="C10" s="31"/>
      <c r="D10" s="31"/>
      <c r="E10" s="31"/>
    </row>
  </sheetData>
  <mergeCells count="1">
    <mergeCell ref="G1:I1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</hyperlinks>
  <pageMargins left="0.7" right="0.7" top="0.75" bottom="0.75" header="0.3" footer="0.3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40</vt:i4>
      </vt:variant>
    </vt:vector>
  </HeadingPairs>
  <TitlesOfParts>
    <vt:vector size="40" baseType="lpstr">
      <vt:lpstr>Общая информация</vt:lpstr>
      <vt:lpstr>Рейтинг по активам</vt:lpstr>
      <vt:lpstr>Рейтинг по кредитам</vt:lpstr>
      <vt:lpstr>Рейтинг по капиталу</vt:lpstr>
      <vt:lpstr>Рейтинг по депозитам</vt:lpstr>
      <vt:lpstr>1. Узнацбанк</vt:lpstr>
      <vt:lpstr>2. Узпромстройбанк</vt:lpstr>
      <vt:lpstr>3. Агробанк</vt:lpstr>
      <vt:lpstr>4. Асака банк</vt:lpstr>
      <vt:lpstr>5. Народный банк</vt:lpstr>
      <vt:lpstr>6. Банк развития бизнеса</vt:lpstr>
      <vt:lpstr>7. Микрокредит банк</vt:lpstr>
      <vt:lpstr>8. Алока банк</vt:lpstr>
      <vt:lpstr>9. Турон банк</vt:lpstr>
      <vt:lpstr>10. Пойтахт банк</vt:lpstr>
      <vt:lpstr>11. Ипотека банк</vt:lpstr>
      <vt:lpstr>12. Капитал банк</vt:lpstr>
      <vt:lpstr>13. Хамкор банк</vt:lpstr>
      <vt:lpstr>14. Ипак йули банк</vt:lpstr>
      <vt:lpstr>15. Ориент Финанс банк</vt:lpstr>
      <vt:lpstr>16. Инвест Финанс банк</vt:lpstr>
      <vt:lpstr>17. Траст банк</vt:lpstr>
      <vt:lpstr>18. УзКДБ банк</vt:lpstr>
      <vt:lpstr>19. Давр банк</vt:lpstr>
      <vt:lpstr>20. Азия Альянс банк</vt:lpstr>
      <vt:lpstr>21. Анор банк</vt:lpstr>
      <vt:lpstr>22. Тибиси банк</vt:lpstr>
      <vt:lpstr>23. Тенге банк</vt:lpstr>
      <vt:lpstr>24. Зираат банк</vt:lpstr>
      <vt:lpstr>25. Октобанк</vt:lpstr>
      <vt:lpstr>26. Универсал банк</vt:lpstr>
      <vt:lpstr>27. Гарант банк</vt:lpstr>
      <vt:lpstr>28. Хаёт банк</vt:lpstr>
      <vt:lpstr>29. Апекс банк</vt:lpstr>
      <vt:lpstr>30. Узум банк</vt:lpstr>
      <vt:lpstr>31. Садерат банк Иран</vt:lpstr>
      <vt:lpstr>32. Аво</vt:lpstr>
      <vt:lpstr>33. Мадад инвест банк</vt:lpstr>
      <vt:lpstr>34. Смарт банк</vt:lpstr>
      <vt:lpstr>35. Янги банк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Michail Svishev plus-alliance.com</dc:creator>
  <cp:lastModifiedBy>Michail Svishev plus-alliance.com</cp:lastModifiedBy>
  <dcterms:created xsi:type="dcterms:W3CDTF">2024-08-30T06:06:19Z</dcterms:created>
  <dcterms:modified xsi:type="dcterms:W3CDTF">2024-08-30T06:06:20Z</dcterms:modified>
</cp:coreProperties>
</file>